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925" yWindow="-45" windowWidth="7845" windowHeight="8430" tabRatio="950"/>
  </bookViews>
  <sheets>
    <sheet name="Instructions" sheetId="3" r:id="rId1"/>
    <sheet name="Electrical Equipment" sheetId="1" state="hidden" r:id="rId2"/>
    <sheet name="Lamps" sheetId="10" r:id="rId3"/>
    <sheet name="Electrical Appliances" sheetId="4" r:id="rId4"/>
    <sheet name="Electric Distribution Board" sheetId="5" r:id="rId5"/>
    <sheet name="Electric FlowStorage Device" sheetId="6" r:id="rId6"/>
    <sheet name="Electric Generator" sheetId="7" r:id="rId7"/>
    <sheet name="Electric Motor" sheetId="8" r:id="rId8"/>
    <sheet name="Outlet" sheetId="13" r:id="rId9"/>
    <sheet name="Pick List" sheetId="15" state="hidden" r:id="rId10"/>
    <sheet name="Additional Suggestions" sheetId="16" r:id="rId11"/>
    <sheet name="Sheet1" sheetId="21" r:id="rId12"/>
  </sheets>
  <definedNames>
    <definedName name="PickList">'Pick List'!$A$1:$A$5</definedName>
  </definedNames>
  <calcPr calcId="125725"/>
</workbook>
</file>

<file path=xl/calcChain.xml><?xml version="1.0" encoding="utf-8"?>
<calcChain xmlns="http://schemas.openxmlformats.org/spreadsheetml/2006/main">
  <c r="B8" i="13"/>
  <c r="I82" i="1"/>
  <c r="B2" i="6" l="1"/>
  <c r="C58" i="1"/>
  <c r="E58"/>
  <c r="F58"/>
  <c r="G58"/>
  <c r="H58"/>
  <c r="B20" i="6"/>
  <c r="F46" i="1"/>
  <c r="C49"/>
  <c r="F83"/>
  <c r="F75"/>
  <c r="B22" i="6"/>
  <c r="C56" i="1"/>
  <c r="D56"/>
  <c r="E56"/>
  <c r="F56"/>
  <c r="G56"/>
  <c r="I75"/>
  <c r="B10" i="13"/>
  <c r="H75" i="1"/>
  <c r="B27" i="8"/>
  <c r="G75" i="1"/>
  <c r="B33" i="7"/>
  <c r="E75" i="1"/>
  <c r="B18" i="5"/>
  <c r="D75" i="1"/>
  <c r="B13" i="4"/>
  <c r="C75" i="1"/>
  <c r="B31" i="10"/>
  <c r="H28" i="1"/>
  <c r="H27"/>
  <c r="H38"/>
  <c r="B24" i="8"/>
  <c r="B25"/>
  <c r="B11"/>
  <c r="G53" i="1"/>
  <c r="G51"/>
  <c r="G39"/>
  <c r="G35"/>
  <c r="G36"/>
  <c r="G40"/>
  <c r="G8"/>
  <c r="G52"/>
  <c r="B23" i="7"/>
  <c r="B24"/>
  <c r="B26"/>
  <c r="B27"/>
  <c r="B29"/>
  <c r="B30"/>
  <c r="B31"/>
  <c r="B22"/>
  <c r="F79" i="1"/>
  <c r="F80"/>
  <c r="F29"/>
  <c r="F43"/>
  <c r="F9"/>
  <c r="F44"/>
  <c r="F17"/>
  <c r="F18"/>
  <c r="F41"/>
  <c r="B7" i="6"/>
  <c r="B8"/>
  <c r="B10"/>
  <c r="B12"/>
  <c r="B13"/>
  <c r="B14"/>
  <c r="B17"/>
  <c r="B18"/>
  <c r="B15"/>
  <c r="B5"/>
  <c r="I43" i="1"/>
  <c r="G12"/>
  <c r="G32"/>
  <c r="G55"/>
  <c r="G57"/>
  <c r="G59"/>
  <c r="G60"/>
  <c r="G47"/>
  <c r="G48"/>
  <c r="G14"/>
  <c r="G42"/>
  <c r="G16"/>
  <c r="G2"/>
  <c r="B4" i="7"/>
  <c r="B8"/>
  <c r="B11"/>
  <c r="B15"/>
  <c r="B12"/>
  <c r="B13"/>
  <c r="B14"/>
  <c r="B17"/>
  <c r="B18"/>
  <c r="B5"/>
  <c r="B20"/>
  <c r="B6"/>
  <c r="E11" i="1"/>
  <c r="E23"/>
  <c r="E12"/>
  <c r="E4"/>
  <c r="E24"/>
  <c r="E46"/>
  <c r="E55"/>
  <c r="E25"/>
  <c r="E30"/>
  <c r="E16"/>
  <c r="B4" i="5"/>
  <c r="B8"/>
  <c r="B5"/>
  <c r="B2"/>
  <c r="B9"/>
  <c r="B11"/>
  <c r="B13"/>
  <c r="B14"/>
  <c r="B15"/>
  <c r="B20"/>
  <c r="B16"/>
  <c r="B6"/>
  <c r="B3" i="13"/>
  <c r="I56" i="1"/>
  <c r="B2" i="4"/>
  <c r="I55" i="1"/>
  <c r="I14"/>
  <c r="I16"/>
  <c r="B2" i="13"/>
  <c r="B5"/>
  <c r="B6"/>
  <c r="B3" i="6"/>
  <c r="B2" i="8"/>
  <c r="B9"/>
  <c r="B13"/>
  <c r="B17"/>
  <c r="B21"/>
  <c r="B5"/>
  <c r="H12" i="1"/>
  <c r="H33"/>
  <c r="H37"/>
  <c r="H46"/>
  <c r="H56"/>
  <c r="H64"/>
  <c r="H13"/>
  <c r="H57"/>
  <c r="H65"/>
  <c r="H47"/>
  <c r="H48"/>
  <c r="H14"/>
  <c r="H42"/>
  <c r="H16"/>
  <c r="B7" i="8"/>
  <c r="B18"/>
  <c r="B22"/>
  <c r="B19"/>
  <c r="B14"/>
  <c r="B15"/>
  <c r="B3"/>
  <c r="B10"/>
  <c r="B4"/>
  <c r="D12" i="1"/>
  <c r="D4"/>
  <c r="D62"/>
  <c r="D14"/>
  <c r="D16"/>
  <c r="D2"/>
  <c r="B5" i="4"/>
  <c r="B3"/>
  <c r="B9"/>
  <c r="B11"/>
  <c r="B6"/>
  <c r="B7"/>
  <c r="C3" i="1"/>
  <c r="C20"/>
  <c r="C21"/>
  <c r="C12"/>
  <c r="C4"/>
  <c r="C46"/>
  <c r="C62"/>
  <c r="C67"/>
  <c r="C68"/>
  <c r="C69"/>
  <c r="C70"/>
  <c r="C71"/>
  <c r="C72"/>
  <c r="C73"/>
  <c r="C77"/>
  <c r="C59"/>
  <c r="C60"/>
  <c r="C47"/>
  <c r="C48"/>
  <c r="C14"/>
  <c r="C5"/>
  <c r="C6"/>
  <c r="C15"/>
  <c r="C16"/>
  <c r="C2"/>
  <c r="B3" i="10"/>
  <c r="B8"/>
  <c r="B9"/>
  <c r="B11"/>
  <c r="B4"/>
  <c r="B16"/>
  <c r="B35"/>
  <c r="B21"/>
  <c r="B23"/>
  <c r="B24"/>
  <c r="B25"/>
  <c r="B26"/>
  <c r="B27"/>
  <c r="B28"/>
  <c r="B29"/>
  <c r="B33"/>
  <c r="B36"/>
  <c r="B37"/>
  <c r="B38"/>
  <c r="B17"/>
  <c r="B18"/>
  <c r="B12"/>
  <c r="B5"/>
  <c r="B6"/>
  <c r="B19"/>
  <c r="B14"/>
  <c r="B13"/>
  <c r="B2" i="7" l="1"/>
  <c r="B2" i="10"/>
</calcChain>
</file>

<file path=xl/sharedStrings.xml><?xml version="1.0" encoding="utf-8"?>
<sst xmlns="http://schemas.openxmlformats.org/spreadsheetml/2006/main" count="848" uniqueCount="204">
  <si>
    <t>Attributes</t>
  </si>
  <si>
    <t>MethodOfMeasurement</t>
  </si>
  <si>
    <t>ObjectType</t>
  </si>
  <si>
    <t>DocumentReference</t>
  </si>
  <si>
    <t>ReferenceStandard</t>
  </si>
  <si>
    <t>Process</t>
  </si>
  <si>
    <t>AcquisitionDate</t>
  </si>
  <si>
    <t>BatchReference</t>
  </si>
  <si>
    <t>Voltage</t>
  </si>
  <si>
    <t>Power</t>
  </si>
  <si>
    <t>Current</t>
  </si>
  <si>
    <t>Reference</t>
  </si>
  <si>
    <t>Frequency</t>
  </si>
  <si>
    <t>PhaseAngle</t>
  </si>
  <si>
    <t>PhaseReference</t>
  </si>
  <si>
    <t>NumberOfPoles</t>
  </si>
  <si>
    <t>HasProtectiveEarth</t>
  </si>
  <si>
    <t>IP_Code</t>
  </si>
  <si>
    <t>Select One</t>
  </si>
  <si>
    <t>Yes</t>
  </si>
  <si>
    <t>No</t>
  </si>
  <si>
    <t>N/A</t>
  </si>
  <si>
    <t>Instructions:</t>
  </si>
  <si>
    <t>Definition</t>
  </si>
  <si>
    <t>InsulationStandardClass</t>
  </si>
  <si>
    <t>Additional Attributes:</t>
  </si>
  <si>
    <t>Type your suggestions here</t>
  </si>
  <si>
    <t>Additional Assets:</t>
  </si>
  <si>
    <t>Other Comments:</t>
  </si>
  <si>
    <t>Application</t>
  </si>
  <si>
    <t>NumberOfSources</t>
  </si>
  <si>
    <t>TotalWattage</t>
  </si>
  <si>
    <t>LightFixtureMountingType</t>
  </si>
  <si>
    <t>LightFixturePlacingType</t>
  </si>
  <si>
    <t>MaintenanceFactor</t>
  </si>
  <si>
    <t>ManufacturersSpecificInformation</t>
  </si>
  <si>
    <t>Documentation</t>
  </si>
  <si>
    <t>GrossWeight</t>
  </si>
  <si>
    <t>Product Type</t>
  </si>
  <si>
    <t>DistributionPanelType</t>
  </si>
  <si>
    <t>BusCurrent</t>
  </si>
  <si>
    <t>PctNeutral</t>
  </si>
  <si>
    <t>MainType</t>
  </si>
  <si>
    <t>MountingType</t>
  </si>
  <si>
    <t>EnclosureType</t>
  </si>
  <si>
    <t>CircutCount</t>
  </si>
  <si>
    <t>IsMain</t>
  </si>
  <si>
    <t>IsSkilledOperator</t>
  </si>
  <si>
    <t>NumberOfCircuits</t>
  </si>
  <si>
    <t>NominalSupplyVoltage</t>
  </si>
  <si>
    <t>NominalSupplyVoltageOffset</t>
  </si>
  <si>
    <t>NominalFrequency</t>
  </si>
  <si>
    <t>ConnectedConductorFunction</t>
  </si>
  <si>
    <t>ShortCircuit3PoleMaximumState</t>
  </si>
  <si>
    <t>ShortCircuit3PolePowerFactorMaximumState</t>
  </si>
  <si>
    <t>ShortCircuit2PoleMinimumState</t>
  </si>
  <si>
    <t>ShortCircuit2PolePowerFactorMinimumState</t>
  </si>
  <si>
    <t>ShortCircuit1PoleMaximumState</t>
  </si>
  <si>
    <t>ShortCircuit1PolePowerFactorMaximumState</t>
  </si>
  <si>
    <t>ShortCircuit1PoleMinimumState</t>
  </si>
  <si>
    <t>ShortCircuit1PolePowerFactorMinimumState</t>
  </si>
  <si>
    <t>EarthFault1PoleMaximumState</t>
  </si>
  <si>
    <t>EarthFault1PolePowerFactorMaximumState</t>
  </si>
  <si>
    <t>EarthFault1PoleMinimumState</t>
  </si>
  <si>
    <t>EarthFault1PolePowerFactorMinimumState</t>
  </si>
  <si>
    <t>Electric Distribution Board</t>
  </si>
  <si>
    <t>Electrical Appliances</t>
  </si>
  <si>
    <t>Electric FlowStorage Device</t>
  </si>
  <si>
    <t>Electric Generator</t>
  </si>
  <si>
    <t>ElectricGeneratorEfficiency</t>
  </si>
  <si>
    <t>StartCurrentFactor</t>
  </si>
  <si>
    <t>MaximumPowerOutput</t>
  </si>
  <si>
    <t>ElectricMotorEfficiency</t>
  </si>
  <si>
    <t>StartingTime</t>
  </si>
  <si>
    <t>LockedRotorCurrent</t>
  </si>
  <si>
    <t>MotorEnclosureType</t>
  </si>
  <si>
    <t>FrameSize</t>
  </si>
  <si>
    <t>IsGuarded</t>
  </si>
  <si>
    <t>HasPartWinding</t>
  </si>
  <si>
    <t>Electric Motor</t>
  </si>
  <si>
    <t>Lamps</t>
  </si>
  <si>
    <t>LampType</t>
  </si>
  <si>
    <t>LampBallastType</t>
  </si>
  <si>
    <t>LampCompensationType</t>
  </si>
  <si>
    <t>ContributedLuminousFlux</t>
  </si>
  <si>
    <t>LightEmitterNominalPower</t>
  </si>
  <si>
    <t>ColorAppearance</t>
  </si>
  <si>
    <t>ColorTemperature</t>
  </si>
  <si>
    <t>ColorRenderingIndex</t>
  </si>
  <si>
    <t>PhotometricWebFile</t>
  </si>
  <si>
    <t>LampMaintenanceFactor</t>
  </si>
  <si>
    <t>Spectrum</t>
  </si>
  <si>
    <t>LightFixtureType</t>
  </si>
  <si>
    <t>MaximumSpaceSensibleLoad</t>
  </si>
  <si>
    <t>SensibleLoadToRadiant</t>
  </si>
  <si>
    <t>ReflectorEfficiency</t>
  </si>
  <si>
    <t>DistributionType</t>
  </si>
  <si>
    <t>IsPluggableOutlet</t>
  </si>
  <si>
    <t>IsRainProof</t>
  </si>
  <si>
    <t>ForExternalUse</t>
  </si>
  <si>
    <t>GFCI</t>
  </si>
  <si>
    <t>SetPointMoisture</t>
  </si>
  <si>
    <t>Outlet</t>
  </si>
  <si>
    <t>Description</t>
  </si>
  <si>
    <t>System capacity</t>
  </si>
  <si>
    <t>Battery capacity</t>
  </si>
  <si>
    <t>Engine cooling type</t>
  </si>
  <si>
    <t>Engine size</t>
  </si>
  <si>
    <t>Number of batteries</t>
  </si>
  <si>
    <t>IEC 60529 (1989) Classification of degrees of protection provided by enclosures (IP Code)</t>
  </si>
  <si>
    <t>Method of mounting to be adopted for the type</t>
  </si>
  <si>
    <t>The identity of the batch reference from which an occurrence of a product is taken.</t>
  </si>
  <si>
    <t>The current that a device is designed to handle.</t>
  </si>
  <si>
    <t>The voltage that a device is designed to handle.</t>
  </si>
  <si>
    <t>The power that a device is designed to handle.</t>
  </si>
  <si>
    <t>The angular difference between two waveforms of the same frequency.</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</si>
  <si>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</si>
  <si>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The number of live lines that is intemnded to be handled by the device</t>
  </si>
  <si>
    <t>Indicates whether the electrical device has a protective earth connection (=TRUE) or not (= FALSE).</t>
  </si>
  <si>
    <t>Identifies if the current instance is a main distribution point or topmost level in an electrical distribution hierarchy (= TRUE) or a sub-main distribution point (= FALSE).</t>
  </si>
  <si>
    <t>Reference ID for this specified type in this project (e.g. type 'A-1'), provided, if there is no classification reference to a recognized classification system used.</t>
  </si>
  <si>
    <t>The ratio of output capacity to intake capacity.</t>
  </si>
  <si>
    <t>The maximum output power rating of the engine.</t>
  </si>
  <si>
    <t>IEC. Start current factor defines how large the peek starting current will become on the engine. StartCurrentFactor is multiplied to NominalCurrent and we get the start current.</t>
  </si>
  <si>
    <t>Input current when a motor armature is energized but not rotating.</t>
  </si>
  <si>
    <t>A list of the available types of motor enclosure from which that required may be selected.</t>
  </si>
  <si>
    <t>Designation of the frame size according to the named range of frame sizes designated at the place of use or according to a given standard.</t>
  </si>
  <si>
    <t>Indication of whether the motor enclosure is guarded (= TRUE) or not (= FALSE).</t>
  </si>
  <si>
    <t>Light emitter nominal power.</t>
  </si>
  <si>
    <t>The type of ballast used to stabilise gas discharge by limiting the current during operation and to deliver the necessary striking voltage for starting. Ballasts are needed to operate Discharge Lamps such as Fluorescent, Compact Fluorescent, High-pressure Mercury, Metal Halide and High-pressure Sodium Lamps. Magnetic ballasts are chokes which limit the current passing through a lamp connected in series on the principle of self-induction. The resultant current and power are decisive for the efficient operation of the lamp. A specially designed ballast is required for every type of lamp to comply with lamp rating in terms of Luminous Flux, Color Appearance and service life. The two types of magnetic ballasts for fluorescent lamps are KVG Conventional (EC-A series) and VVG Low-loss ballasts (EC-B series). Low-loss ballasts have a higher efficiency, which means reduced ballast losses and a lower thermal load. Electronic ballasts are used to run fluorescent lamps at high frequencies (approx. 35 - 40 kHz).</t>
  </si>
  <si>
    <t>Identifies the form of compensation used for power factor correction and radio suppression.</t>
  </si>
  <si>
    <t>In both the DIN and CIE standards, artificial light sources are classified in terms of their color appearance. To the human eye they all appear to be white; the difference can only be detected by direct comparison. Visual performance is not directly affected by differences in color appearance.</t>
  </si>
  <si>
    <t>The spectrum of radiation describes its composition with regard to wavelength. Light, for example, as the portion of electromagnetic radiation that is visible to the human eye, is radiation with wavelengths in the range of approx. 380 to 780 nm (1 nm = 10 m). The corresponding range of colours varies from violet to indigo, blue, green, yellow, orange, and red. These colours form a continuous spectrum, in which the various spectral sectors merge into each other.</t>
  </si>
  <si>
    <t>The CRI indicates how well a light source renders eight standard colors compared to perfect reference lamp with the same color temperature. The CRI scale ranges from 1 to 100, with 100 representing perfect rendering properties.</t>
  </si>
  <si>
    <t>Number of sources</t>
  </si>
  <si>
    <t>Wattage on whole lightfitting device with all sources intact.</t>
  </si>
  <si>
    <t>A list of the available types of mounting for light fixtures from which that required may be selected.</t>
  </si>
  <si>
    <t>A list of the available types of placing specification for light fixtures from which that required may be selected.</t>
  </si>
  <si>
    <t>Maximum or Peak sensible thermal load contributed to return air plenum by the light fixture.</t>
  </si>
  <si>
    <t>Specific description of this type of product</t>
  </si>
  <si>
    <t>What electrical devices is supported</t>
  </si>
  <si>
    <t>Support</t>
  </si>
  <si>
    <t>Operating temperature range</t>
  </si>
  <si>
    <t xml:space="preserve">Max and min operating temperature </t>
  </si>
  <si>
    <t>Storage temperature</t>
  </si>
  <si>
    <t xml:space="preserve">Max and min storage temperature </t>
  </si>
  <si>
    <t>Automatic or Manual</t>
  </si>
  <si>
    <t>Transfer Switch Type</t>
  </si>
  <si>
    <t>Maximum System Load (Watts)</t>
  </si>
  <si>
    <t xml:space="preserve">System discharge time </t>
  </si>
  <si>
    <t>Amount of Time of performance</t>
  </si>
  <si>
    <t>Voltage Range</t>
  </si>
  <si>
    <t>Max and Min range of output</t>
  </si>
  <si>
    <t>Voltage Regulator</t>
  </si>
  <si>
    <t>A device that regulates the voltage in the system</t>
  </si>
  <si>
    <t>Overload capability</t>
  </si>
  <si>
    <t xml:space="preserve">Load level at which system shuts down </t>
  </si>
  <si>
    <t xml:space="preserve">Individual battery replacement </t>
  </si>
  <si>
    <t>Battery Replacement Capability</t>
  </si>
  <si>
    <t>Output Capacity (kW)</t>
  </si>
  <si>
    <t xml:space="preserve">GFCI Capable </t>
  </si>
  <si>
    <t>GFCI Capable</t>
  </si>
  <si>
    <t>Is Ground Fault Circuit Interruption Capable   "Yes" or "No"</t>
  </si>
  <si>
    <t>Fuel Type for Enginer Operation</t>
  </si>
  <si>
    <t>Does it have fuel storage</t>
  </si>
  <si>
    <t>Fuel Capacity</t>
  </si>
  <si>
    <t>How much fuel is stored</t>
  </si>
  <si>
    <t>Fuel type</t>
  </si>
  <si>
    <t>Fuel storage</t>
  </si>
  <si>
    <t>max and min of operating rpm</t>
  </si>
  <si>
    <t>Operating RPM limits</t>
  </si>
  <si>
    <t>Liquid or air</t>
  </si>
  <si>
    <t>Number of starting system batteries</t>
  </si>
  <si>
    <t>Cold Cranking Amps</t>
  </si>
  <si>
    <t>rated horsepower or equivalent unit</t>
  </si>
  <si>
    <t>Motor Size</t>
  </si>
  <si>
    <t>RPM at normal operating condition</t>
  </si>
  <si>
    <t xml:space="preserve">Operating conditions suitability </t>
  </si>
  <si>
    <t>Service Feed</t>
  </si>
  <si>
    <t>Which load panel is it on and which circuit is it on</t>
  </si>
  <si>
    <t>Location</t>
  </si>
  <si>
    <t>Where in building object is located</t>
  </si>
  <si>
    <t>The date that the manufactured item was purchased.</t>
  </si>
  <si>
    <t>Duty rating</t>
  </si>
  <si>
    <t>Rated load rpm</t>
  </si>
  <si>
    <t>The frequency that a device is designed to handle. Cycles per minute</t>
  </si>
  <si>
    <t>NumberofBatteries</t>
  </si>
  <si>
    <t>MotorSize</t>
  </si>
  <si>
    <t>Main conductor linking all generators and/or batteries and distributing direct current to operative branches</t>
  </si>
  <si>
    <t>Amount of circuits located on the panel</t>
  </si>
  <si>
    <t>Type of Distribution Panel used</t>
  </si>
  <si>
    <t>Type of device used for giving light</t>
  </si>
  <si>
    <t>Type of fixture used in the space</t>
  </si>
  <si>
    <t>Standard support from the specifications or drawings or any other authoritative source for the reference material or data</t>
  </si>
  <si>
    <t>Not Necessary</t>
  </si>
  <si>
    <t>Introduction:</t>
  </si>
  <si>
    <t>Construction Operations Building Information Exchange (COBie) is a means of gathering and organizing information about a building, its systems, and its parts from designers, contractors, and builders.  The information can then be given to the owner and/or operations and maintenance personnel to use throughout the life of the building.</t>
  </si>
  <si>
    <t>This set of surveys will identify the type of information that O&amp;M personnel would find useful and should therefore be a part of COBie.</t>
  </si>
  <si>
    <t>Manufacturer Name(s), Warranty, Tag, Assembly Place, Weight, Documentation, and Size, have not been included, as these are default, common properties for all manufactured products.</t>
  </si>
  <si>
    <t>For each of the sheets, identify whether each asset, listed in the first column, is a desired field, not desired, nor not applicable to the particular asset.</t>
  </si>
  <si>
    <t>Please select your answer from the drop-down menues in each field.</t>
  </si>
  <si>
    <t>Definitions have been supplied in Column B of each sheet.  Drag the width of the column to the right to read definitions if uncertain of the attribute meaning.</t>
  </si>
  <si>
    <t>List any additional attributes in the fields provided below the list.  Additional attributes can be named on the final sheet titled "Additional Suggestions."</t>
  </si>
  <si>
    <t>This workbook identifies desired, known attributes for "Electrical Equipment."  Each sheet names a specific asset type within the category.</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</si>
</sst>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sz val="11"/>
      <color rgb="FF000000"/>
      <name val="Calibri"/>
      <family val="2"/>
    </font>
    <font>
      <b/>
      <sz val="12"/>
      <name val="Calibri"/>
      <family val="2"/>
      <scheme val="minor"/>
    </font>
    <font>
      <sz val="12"/>
      <color theme="1"/>
      <name val="Times New Roman"/>
      <family val="1"/>
    </font>
    <font>
      <sz val="12"/>
      <name val="Calibri"/>
      <family val="2"/>
      <scheme val="minor"/>
    </font>
    <font>
      <sz val="12"/>
      <color rgb="FF000000"/>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Fill="1" applyAlignment="1">
      <alignment horizontal="left"/>
    </xf>
    <xf numFmtId="0" fontId="0" fillId="0" borderId="0" xfId="0"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1" fillId="0" borderId="1" xfId="0" applyFont="1" applyFill="1" applyBorder="1" applyAlignment="1">
      <alignment horizontal="center"/>
    </xf>
    <xf numFmtId="0" fontId="0" fillId="0" borderId="0" xfId="0" applyAlignment="1"/>
    <xf numFmtId="0" fontId="0" fillId="0" borderId="0" xfId="0" applyBorder="1"/>
    <xf numFmtId="0" fontId="1" fillId="0" borderId="0" xfId="0" applyFont="1" applyBorder="1"/>
    <xf numFmtId="0" fontId="2" fillId="0" borderId="1" xfId="0" applyFont="1" applyFill="1" applyBorder="1" applyAlignment="1">
      <alignment vertical="top"/>
    </xf>
    <xf numFmtId="0" fontId="4" fillId="0" borderId="1" xfId="0" applyFont="1" applyFill="1" applyBorder="1" applyAlignment="1">
      <alignment vertical="top"/>
    </xf>
    <xf numFmtId="0" fontId="5" fillId="0" borderId="2" xfId="0" applyFont="1" applyFill="1" applyBorder="1"/>
    <xf numFmtId="0" fontId="0" fillId="0" borderId="0" xfId="0" applyFill="1"/>
    <xf numFmtId="0" fontId="5" fillId="0" borderId="1" xfId="0" applyFont="1" applyFill="1" applyBorder="1"/>
    <xf numFmtId="0" fontId="5" fillId="0" borderId="4" xfId="0" applyFont="1" applyFill="1" applyBorder="1"/>
    <xf numFmtId="0" fontId="6" fillId="0" borderId="1" xfId="0" applyFont="1" applyFill="1" applyBorder="1" applyAlignment="1">
      <alignment horizontal="center" textRotation="45"/>
    </xf>
    <xf numFmtId="0" fontId="7"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xf>
    <xf numFmtId="0" fontId="5" fillId="0" borderId="0" xfId="0" applyFont="1" applyFill="1" applyBorder="1"/>
    <xf numFmtId="0" fontId="0" fillId="0" borderId="0" xfId="0" applyNumberFormat="1" applyFill="1" applyBorder="1" applyAlignment="1" applyProtection="1">
      <alignment horizontal="left"/>
    </xf>
    <xf numFmtId="0" fontId="0" fillId="0" borderId="1" xfId="0" applyFill="1" applyBorder="1" applyAlignment="1">
      <alignment horizontal="left"/>
    </xf>
    <xf numFmtId="0" fontId="4" fillId="0" borderId="1" xfId="0" applyNumberFormat="1" applyFont="1" applyFill="1" applyBorder="1" applyAlignment="1" applyProtection="1"/>
    <xf numFmtId="0" fontId="0" fillId="0" borderId="1" xfId="0" applyFill="1" applyBorder="1"/>
    <xf numFmtId="0" fontId="4" fillId="0" borderId="1" xfId="0" applyFont="1" applyBorder="1"/>
    <xf numFmtId="0" fontId="3" fillId="0" borderId="1" xfId="0" applyFont="1" applyFill="1" applyBorder="1" applyAlignment="1">
      <alignment horizontal="left"/>
    </xf>
    <xf numFmtId="0" fontId="2" fillId="0" borderId="1" xfId="0" applyFont="1" applyFill="1" applyBorder="1" applyAlignment="1">
      <alignment horizontal="center" textRotation="45"/>
    </xf>
    <xf numFmtId="0" fontId="4" fillId="0" borderId="1" xfId="0" applyNumberFormat="1" applyFont="1" applyFill="1" applyBorder="1" applyAlignment="1" applyProtection="1">
      <alignment horizontal="left"/>
    </xf>
    <xf numFmtId="0" fontId="4" fillId="0" borderId="1" xfId="0" applyFont="1" applyFill="1" applyBorder="1"/>
    <xf numFmtId="0" fontId="8" fillId="0" borderId="1" xfId="0" applyNumberFormat="1" applyFont="1" applyFill="1" applyBorder="1" applyAlignment="1" applyProtection="1">
      <alignment horizontal="left"/>
    </xf>
    <xf numFmtId="0" fontId="8" fillId="0" borderId="1" xfId="0" applyFont="1" applyFill="1" applyBorder="1" applyAlignment="1">
      <alignment horizontal="left" vertical="top"/>
    </xf>
    <xf numFmtId="0" fontId="4" fillId="0" borderId="0" xfId="0" applyFont="1" applyFill="1" applyAlignment="1">
      <alignment horizontal="left"/>
    </xf>
    <xf numFmtId="0" fontId="2" fillId="0" borderId="1" xfId="0" applyFont="1" applyFill="1" applyBorder="1" applyAlignment="1">
      <alignment horizontal="center"/>
    </xf>
    <xf numFmtId="0" fontId="4" fillId="0" borderId="0" xfId="0" applyFont="1" applyFill="1" applyAlignment="1">
      <alignment horizontal="center"/>
    </xf>
    <xf numFmtId="0" fontId="2" fillId="0" borderId="5" xfId="0" applyFont="1" applyFill="1" applyBorder="1" applyAlignment="1">
      <alignment horizontal="center"/>
    </xf>
    <xf numFmtId="0" fontId="2" fillId="0" borderId="1" xfId="0" applyFont="1" applyBorder="1" applyAlignment="1"/>
    <xf numFmtId="0" fontId="9" fillId="0" borderId="1" xfId="0" applyFont="1" applyFill="1" applyBorder="1"/>
    <xf numFmtId="0" fontId="4" fillId="0" borderId="6" xfId="0" applyNumberFormat="1" applyFont="1" applyFill="1" applyBorder="1" applyAlignment="1" applyProtection="1">
      <alignment horizontal="left"/>
    </xf>
    <xf numFmtId="0" fontId="4" fillId="0" borderId="1" xfId="0" applyFont="1" applyFill="1" applyBorder="1" applyAlignment="1">
      <alignment horizontal="center"/>
    </xf>
    <xf numFmtId="0" fontId="8" fillId="0" borderId="1" xfId="0" applyFont="1" applyFill="1" applyBorder="1" applyAlignment="1">
      <alignment horizontal="left"/>
    </xf>
    <xf numFmtId="0" fontId="2" fillId="0" borderId="3" xfId="0" applyFont="1" applyFill="1" applyBorder="1" applyAlignment="1">
      <alignment horizontal="center"/>
    </xf>
    <xf numFmtId="0" fontId="2" fillId="0" borderId="3" xfId="0" applyFont="1" applyBorder="1" applyAlignment="1"/>
    <xf numFmtId="0" fontId="0" fillId="0" borderId="0" xfId="0" applyAlignment="1">
      <alignment vertical="top" wrapText="1"/>
    </xf>
    <xf numFmtId="0" fontId="0" fillId="0" borderId="0" xfId="0" applyBorder="1" applyAlignment="1">
      <alignment wrapText="1"/>
    </xf>
    <xf numFmtId="0" fontId="1" fillId="0" borderId="0" xfId="0" applyFont="1" applyFill="1" applyBorder="1" applyAlignment="1">
      <alignment wrapText="1"/>
    </xf>
    <xf numFmtId="0" fontId="0" fillId="0" borderId="0" xfId="0" applyFill="1" applyBorder="1" applyAlignment="1">
      <alignment wrapText="1"/>
    </xf>
    <xf numFmtId="0" fontId="2" fillId="0" borderId="1" xfId="0" applyFont="1" applyFill="1" applyBorder="1" applyAlignment="1">
      <alignment horizontal="center" vertical="center"/>
    </xf>
    <xf numFmtId="0" fontId="4" fillId="0" borderId="0" xfId="0" applyFont="1" applyFill="1"/>
    <xf numFmtId="0" fontId="8"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12"/>
  <sheetViews>
    <sheetView tabSelected="1" workbookViewId="0"/>
  </sheetViews>
  <sheetFormatPr defaultRowHeight="15"/>
  <cols>
    <col min="1" max="1" width="12.5703125" bestFit="1" customWidth="1"/>
    <col min="2" max="2" width="105.5703125" bestFit="1" customWidth="1"/>
    <col min="15" max="15" width="10.42578125" customWidth="1"/>
  </cols>
  <sheetData>
    <row r="1" spans="1:15">
      <c r="A1" s="8" t="s">
        <v>195</v>
      </c>
    </row>
    <row r="2" spans="1:15" ht="45">
      <c r="B2" s="42" t="s">
        <v>196</v>
      </c>
    </row>
    <row r="3" spans="1:15" ht="30">
      <c r="B3" s="42" t="s">
        <v>197</v>
      </c>
    </row>
    <row r="4" spans="1:15">
      <c r="B4" s="7"/>
      <c r="C4" s="7"/>
      <c r="D4" s="7"/>
      <c r="E4" s="7"/>
      <c r="F4" s="7"/>
      <c r="G4" s="7"/>
      <c r="H4" s="7"/>
      <c r="I4" s="7"/>
      <c r="J4" s="7"/>
      <c r="K4" s="7"/>
      <c r="L4" s="7"/>
      <c r="M4" s="7"/>
      <c r="N4" s="7"/>
      <c r="O4" s="7"/>
    </row>
    <row r="5" spans="1:15" ht="30">
      <c r="A5" s="7"/>
      <c r="B5" s="43" t="s">
        <v>203</v>
      </c>
      <c r="C5" s="7"/>
      <c r="D5" s="7"/>
      <c r="E5" s="7"/>
      <c r="F5" s="7"/>
      <c r="G5" s="7"/>
      <c r="H5" s="7"/>
      <c r="I5" s="7"/>
      <c r="J5" s="7"/>
      <c r="K5" s="7"/>
      <c r="L5" s="7"/>
      <c r="M5" s="7"/>
      <c r="N5" s="7"/>
      <c r="O5" s="7"/>
    </row>
    <row r="6" spans="1:15" ht="30">
      <c r="A6" s="7"/>
      <c r="B6" s="44" t="s">
        <v>198</v>
      </c>
      <c r="C6" s="7"/>
      <c r="D6" s="7"/>
      <c r="E6" s="7"/>
      <c r="F6" s="7"/>
      <c r="G6" s="7"/>
      <c r="H6" s="7"/>
      <c r="I6" s="7"/>
      <c r="J6" s="7"/>
      <c r="K6" s="7"/>
      <c r="L6" s="7"/>
      <c r="M6" s="7"/>
      <c r="N6" s="7"/>
      <c r="O6" s="7"/>
    </row>
    <row r="7" spans="1:15">
      <c r="A7" s="7"/>
      <c r="C7" s="7"/>
      <c r="D7" s="7"/>
      <c r="E7" s="7"/>
      <c r="F7" s="7"/>
      <c r="G7" s="7"/>
      <c r="H7" s="7"/>
      <c r="I7" s="7"/>
      <c r="J7" s="7"/>
      <c r="K7" s="7"/>
      <c r="L7" s="7"/>
      <c r="M7" s="7"/>
      <c r="N7" s="7"/>
      <c r="O7" s="7"/>
    </row>
    <row r="8" spans="1:15">
      <c r="A8" s="8" t="s">
        <v>22</v>
      </c>
      <c r="C8" s="7"/>
      <c r="D8" s="7"/>
      <c r="E8" s="7"/>
      <c r="F8" s="7"/>
      <c r="G8" s="7"/>
      <c r="H8" s="7"/>
      <c r="I8" s="7"/>
      <c r="J8" s="7"/>
      <c r="K8" s="7"/>
      <c r="L8" s="7"/>
      <c r="M8" s="7"/>
      <c r="N8" s="7"/>
      <c r="O8" s="7"/>
    </row>
    <row r="9" spans="1:15" ht="30">
      <c r="A9" s="7"/>
      <c r="B9" s="45" t="s">
        <v>199</v>
      </c>
      <c r="C9" s="7"/>
      <c r="D9" s="7"/>
      <c r="E9" s="7"/>
      <c r="F9" s="7"/>
      <c r="G9" s="7"/>
      <c r="H9" s="7"/>
      <c r="I9" s="7"/>
      <c r="J9" s="7"/>
      <c r="K9" s="7"/>
      <c r="L9" s="7"/>
      <c r="M9" s="7"/>
      <c r="N9" s="7"/>
      <c r="O9" s="7"/>
    </row>
    <row r="10" spans="1:15">
      <c r="A10" s="7"/>
      <c r="B10" s="43" t="s">
        <v>200</v>
      </c>
      <c r="C10" s="7"/>
      <c r="D10" s="7"/>
      <c r="E10" s="7"/>
      <c r="F10" s="7"/>
      <c r="G10" s="7"/>
      <c r="H10" s="7"/>
      <c r="I10" s="7"/>
      <c r="J10" s="7"/>
      <c r="K10" s="7"/>
      <c r="L10" s="7"/>
      <c r="M10" s="7"/>
      <c r="N10" s="7"/>
      <c r="O10" s="7"/>
    </row>
    <row r="11" spans="1:15" ht="30">
      <c r="A11" s="7"/>
      <c r="B11" s="45" t="s">
        <v>201</v>
      </c>
      <c r="C11" s="7"/>
      <c r="D11" s="7"/>
      <c r="E11" s="7"/>
      <c r="F11" s="7"/>
      <c r="G11" s="7"/>
      <c r="H11" s="7"/>
      <c r="I11" s="7"/>
      <c r="J11" s="7"/>
      <c r="K11" s="7"/>
      <c r="L11" s="7"/>
      <c r="M11" s="7"/>
      <c r="N11" s="7"/>
      <c r="O11" s="7"/>
    </row>
    <row r="12" spans="1:15" ht="30">
      <c r="A12" s="7"/>
      <c r="B12" s="45" t="s">
        <v>202</v>
      </c>
      <c r="C12" s="7"/>
      <c r="D12" s="7"/>
      <c r="E12" s="7"/>
      <c r="F12" s="7"/>
      <c r="G12" s="7"/>
      <c r="H12" s="7"/>
      <c r="I12" s="7"/>
      <c r="J12" s="7"/>
      <c r="K12" s="7"/>
      <c r="L12" s="7"/>
      <c r="M12" s="7"/>
      <c r="N12" s="7"/>
      <c r="O12" s="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5"/>
  <sheetViews>
    <sheetView workbookViewId="0">
      <selection activeCell="A5" sqref="A5"/>
    </sheetView>
  </sheetViews>
  <sheetFormatPr defaultRowHeight="15"/>
  <cols>
    <col min="1" max="1" width="9.7109375" bestFit="1" customWidth="1"/>
  </cols>
  <sheetData>
    <row r="1" spans="1:1">
      <c r="A1" t="s">
        <v>18</v>
      </c>
    </row>
    <row r="2" spans="1:1">
      <c r="A2" t="s">
        <v>19</v>
      </c>
    </row>
    <row r="3" spans="1:1">
      <c r="A3" t="s">
        <v>20</v>
      </c>
    </row>
    <row r="4" spans="1:1">
      <c r="A4" t="s">
        <v>194</v>
      </c>
    </row>
    <row r="5" spans="1:1">
      <c r="A5" t="s">
        <v>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6"/>
  <sheetViews>
    <sheetView workbookViewId="0">
      <selection activeCell="D22" sqref="D22"/>
    </sheetView>
  </sheetViews>
  <sheetFormatPr defaultRowHeight="15"/>
  <cols>
    <col min="1" max="2" width="27" bestFit="1" customWidth="1"/>
  </cols>
  <sheetData>
    <row r="1" spans="1:2" ht="15.75">
      <c r="A1" s="9" t="s">
        <v>27</v>
      </c>
      <c r="B1" s="9" t="s">
        <v>28</v>
      </c>
    </row>
    <row r="2" spans="1:2" ht="15.75">
      <c r="A2" s="10"/>
      <c r="B2" s="10"/>
    </row>
    <row r="3" spans="1:2" ht="15.75">
      <c r="A3" s="10"/>
      <c r="B3" s="10"/>
    </row>
    <row r="4" spans="1:2" ht="15.75">
      <c r="A4" s="10"/>
      <c r="B4" s="10"/>
    </row>
    <row r="5" spans="1:2" ht="15.75">
      <c r="A5" s="10"/>
      <c r="B5" s="10"/>
    </row>
    <row r="6" spans="1:2" ht="15.75">
      <c r="A6" s="10"/>
      <c r="B6" s="10"/>
    </row>
    <row r="7" spans="1:2" ht="15.75">
      <c r="A7" s="10"/>
      <c r="B7" s="10"/>
    </row>
    <row r="8" spans="1:2" ht="15.75">
      <c r="A8" s="10"/>
      <c r="B8" s="10"/>
    </row>
    <row r="9" spans="1:2" ht="15.75">
      <c r="A9" s="10"/>
      <c r="B9" s="10"/>
    </row>
    <row r="10" spans="1:2" ht="15.75">
      <c r="A10" s="10"/>
      <c r="B10" s="10"/>
    </row>
    <row r="11" spans="1:2" ht="15.75">
      <c r="A11" s="10"/>
      <c r="B11" s="10"/>
    </row>
    <row r="12" spans="1:2" ht="15.75">
      <c r="A12" s="10"/>
      <c r="B12" s="10"/>
    </row>
    <row r="13" spans="1:2" ht="15.75">
      <c r="A13" s="10"/>
      <c r="B13" s="10"/>
    </row>
    <row r="14" spans="1:2" ht="15.75">
      <c r="A14" s="10"/>
      <c r="B14" s="10"/>
    </row>
    <row r="15" spans="1:2" ht="15.75">
      <c r="A15" s="10"/>
      <c r="B15" s="10"/>
    </row>
    <row r="16" spans="1:2" ht="15.75">
      <c r="A16" s="10"/>
      <c r="B16" s="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87"/>
  <sheetViews>
    <sheetView workbookViewId="0">
      <selection activeCell="A2" sqref="A2:A87"/>
    </sheetView>
  </sheetViews>
  <sheetFormatPr defaultRowHeight="15"/>
  <cols>
    <col min="1" max="1" width="42.140625" bestFit="1" customWidth="1"/>
  </cols>
  <sheetData>
    <row r="1" spans="1:1">
      <c r="A1" s="5" t="s">
        <v>0</v>
      </c>
    </row>
    <row r="2" spans="1:1">
      <c r="A2" s="13" t="s">
        <v>6</v>
      </c>
    </row>
    <row r="3" spans="1:1">
      <c r="A3" s="13" t="s">
        <v>29</v>
      </c>
    </row>
    <row r="4" spans="1:1">
      <c r="A4" s="13" t="s">
        <v>7</v>
      </c>
    </row>
    <row r="5" spans="1:1">
      <c r="A5" s="13" t="s">
        <v>40</v>
      </c>
    </row>
    <row r="6" spans="1:1">
      <c r="A6" s="13" t="s">
        <v>45</v>
      </c>
    </row>
    <row r="7" spans="1:1">
      <c r="A7" s="13" t="s">
        <v>86</v>
      </c>
    </row>
    <row r="8" spans="1:1">
      <c r="A8" s="13" t="s">
        <v>88</v>
      </c>
    </row>
    <row r="9" spans="1:1">
      <c r="A9" s="13" t="s">
        <v>87</v>
      </c>
    </row>
    <row r="10" spans="1:1">
      <c r="A10" s="13" t="s">
        <v>52</v>
      </c>
    </row>
    <row r="11" spans="1:1">
      <c r="A11" s="13" t="s">
        <v>84</v>
      </c>
    </row>
    <row r="12" spans="1:1">
      <c r="A12" s="13" t="s">
        <v>10</v>
      </c>
    </row>
    <row r="13" spans="1:1">
      <c r="A13" s="13" t="s">
        <v>103</v>
      </c>
    </row>
    <row r="14" spans="1:1">
      <c r="A14" s="13" t="s">
        <v>39</v>
      </c>
    </row>
    <row r="15" spans="1:1">
      <c r="A15" s="13" t="s">
        <v>96</v>
      </c>
    </row>
    <row r="16" spans="1:1">
      <c r="A16" s="13" t="s">
        <v>36</v>
      </c>
    </row>
    <row r="17" spans="1:1">
      <c r="A17" s="13" t="s">
        <v>3</v>
      </c>
    </row>
    <row r="18" spans="1:1">
      <c r="A18" s="13" t="s">
        <v>61</v>
      </c>
    </row>
    <row r="19" spans="1:1">
      <c r="A19" s="13" t="s">
        <v>63</v>
      </c>
    </row>
    <row r="20" spans="1:1">
      <c r="A20" s="13" t="s">
        <v>62</v>
      </c>
    </row>
    <row r="21" spans="1:1">
      <c r="A21" s="13" t="s">
        <v>64</v>
      </c>
    </row>
    <row r="22" spans="1:1">
      <c r="A22" s="13" t="s">
        <v>69</v>
      </c>
    </row>
    <row r="23" spans="1:1">
      <c r="A23" s="13" t="s">
        <v>72</v>
      </c>
    </row>
    <row r="24" spans="1:1">
      <c r="A24" s="13" t="s">
        <v>44</v>
      </c>
    </row>
    <row r="25" spans="1:1">
      <c r="A25" s="13" t="s">
        <v>99</v>
      </c>
    </row>
    <row r="26" spans="1:1">
      <c r="A26" s="13" t="s">
        <v>76</v>
      </c>
    </row>
    <row r="27" spans="1:1">
      <c r="A27" s="13" t="s">
        <v>12</v>
      </c>
    </row>
    <row r="28" spans="1:1">
      <c r="A28" s="13" t="s">
        <v>100</v>
      </c>
    </row>
    <row r="29" spans="1:1">
      <c r="A29" s="13" t="s">
        <v>37</v>
      </c>
    </row>
    <row r="30" spans="1:1">
      <c r="A30" s="13" t="s">
        <v>78</v>
      </c>
    </row>
    <row r="31" spans="1:1">
      <c r="A31" s="13" t="s">
        <v>16</v>
      </c>
    </row>
    <row r="32" spans="1:1" ht="15.75" thickBot="1">
      <c r="A32" s="11" t="s">
        <v>24</v>
      </c>
    </row>
    <row r="33" spans="1:1" ht="15.75" thickBot="1">
      <c r="A33" s="11" t="s">
        <v>17</v>
      </c>
    </row>
    <row r="34" spans="1:1" ht="15.75" thickBot="1">
      <c r="A34" s="11" t="s">
        <v>77</v>
      </c>
    </row>
    <row r="35" spans="1:1" ht="15.75" thickBot="1">
      <c r="A35" s="11" t="s">
        <v>46</v>
      </c>
    </row>
    <row r="36" spans="1:1" ht="15.75" thickBot="1">
      <c r="A36" s="11" t="s">
        <v>97</v>
      </c>
    </row>
    <row r="37" spans="1:1" ht="15.75" thickBot="1">
      <c r="A37" s="11" t="s">
        <v>98</v>
      </c>
    </row>
    <row r="38" spans="1:1" ht="15.75" thickBot="1">
      <c r="A38" s="11" t="s">
        <v>47</v>
      </c>
    </row>
    <row r="39" spans="1:1" ht="15.75" thickBot="1">
      <c r="A39" s="11" t="s">
        <v>82</v>
      </c>
    </row>
    <row r="40" spans="1:1" ht="15.75" thickBot="1">
      <c r="A40" s="11" t="s">
        <v>83</v>
      </c>
    </row>
    <row r="41" spans="1:1" ht="15.75" thickBot="1">
      <c r="A41" s="11" t="s">
        <v>90</v>
      </c>
    </row>
    <row r="42" spans="1:1" ht="15.75" thickBot="1">
      <c r="A42" s="11" t="s">
        <v>81</v>
      </c>
    </row>
    <row r="43" spans="1:1" ht="15.75" thickBot="1">
      <c r="A43" s="11" t="s">
        <v>85</v>
      </c>
    </row>
    <row r="44" spans="1:1" ht="15.75" thickBot="1">
      <c r="A44" s="11" t="s">
        <v>32</v>
      </c>
    </row>
    <row r="45" spans="1:1" ht="15.75" thickBot="1">
      <c r="A45" s="11" t="s">
        <v>33</v>
      </c>
    </row>
    <row r="46" spans="1:1" ht="15.75" thickBot="1">
      <c r="A46" s="11" t="s">
        <v>92</v>
      </c>
    </row>
    <row r="47" spans="1:1" ht="15.75" thickBot="1">
      <c r="A47" s="11" t="s">
        <v>74</v>
      </c>
    </row>
    <row r="48" spans="1:1" ht="15.75" thickBot="1">
      <c r="A48" s="11" t="s">
        <v>34</v>
      </c>
    </row>
    <row r="49" spans="1:1" ht="15.75" thickBot="1">
      <c r="A49" s="11" t="s">
        <v>42</v>
      </c>
    </row>
    <row r="50" spans="1:1" ht="15.75" thickBot="1">
      <c r="A50" s="11" t="s">
        <v>35</v>
      </c>
    </row>
    <row r="51" spans="1:1" ht="15.75" thickBot="1">
      <c r="A51" s="11" t="s">
        <v>71</v>
      </c>
    </row>
    <row r="52" spans="1:1" ht="15.75" thickBot="1">
      <c r="A52" s="11" t="s">
        <v>93</v>
      </c>
    </row>
    <row r="53" spans="1:1" ht="15.75" thickBot="1">
      <c r="A53" s="11" t="s">
        <v>1</v>
      </c>
    </row>
    <row r="54" spans="1:1">
      <c r="A54" s="14" t="s">
        <v>75</v>
      </c>
    </row>
    <row r="55" spans="1:1">
      <c r="A55" s="13" t="s">
        <v>43</v>
      </c>
    </row>
    <row r="56" spans="1:1">
      <c r="A56" s="13" t="s">
        <v>51</v>
      </c>
    </row>
    <row r="57" spans="1:1" ht="15.75" thickBot="1">
      <c r="A57" s="11" t="s">
        <v>49</v>
      </c>
    </row>
    <row r="58" spans="1:1" ht="15.75" thickBot="1">
      <c r="A58" s="11" t="s">
        <v>50</v>
      </c>
    </row>
    <row r="59" spans="1:1" ht="15.75" thickBot="1">
      <c r="A59" s="11" t="s">
        <v>48</v>
      </c>
    </row>
    <row r="60" spans="1:1">
      <c r="A60" s="13" t="s">
        <v>15</v>
      </c>
    </row>
    <row r="61" spans="1:1">
      <c r="A61" s="13" t="s">
        <v>30</v>
      </c>
    </row>
    <row r="62" spans="1:1">
      <c r="A62" s="13" t="s">
        <v>2</v>
      </c>
    </row>
    <row r="63" spans="1:1">
      <c r="A63" s="13" t="s">
        <v>41</v>
      </c>
    </row>
    <row r="64" spans="1:1">
      <c r="A64" s="13" t="s">
        <v>13</v>
      </c>
    </row>
    <row r="65" spans="1:1">
      <c r="A65" s="13" t="s">
        <v>14</v>
      </c>
    </row>
    <row r="66" spans="1:1">
      <c r="A66" s="13" t="s">
        <v>89</v>
      </c>
    </row>
    <row r="67" spans="1:1">
      <c r="A67" s="13" t="s">
        <v>9</v>
      </c>
    </row>
    <row r="68" spans="1:1">
      <c r="A68" s="13" t="s">
        <v>5</v>
      </c>
    </row>
    <row r="69" spans="1:1">
      <c r="A69" s="13" t="s">
        <v>38</v>
      </c>
    </row>
    <row r="70" spans="1:1">
      <c r="A70" s="13" t="s">
        <v>11</v>
      </c>
    </row>
    <row r="71" spans="1:1">
      <c r="A71" s="13" t="s">
        <v>4</v>
      </c>
    </row>
    <row r="72" spans="1:1">
      <c r="A72" s="13" t="s">
        <v>95</v>
      </c>
    </row>
    <row r="73" spans="1:1">
      <c r="A73" s="13" t="s">
        <v>94</v>
      </c>
    </row>
    <row r="74" spans="1:1">
      <c r="A74" s="13" t="s">
        <v>101</v>
      </c>
    </row>
    <row r="75" spans="1:1">
      <c r="A75" s="13" t="s">
        <v>57</v>
      </c>
    </row>
    <row r="76" spans="1:1">
      <c r="A76" s="13" t="s">
        <v>59</v>
      </c>
    </row>
    <row r="77" spans="1:1">
      <c r="A77" s="13" t="s">
        <v>58</v>
      </c>
    </row>
    <row r="78" spans="1:1">
      <c r="A78" s="13" t="s">
        <v>60</v>
      </c>
    </row>
    <row r="79" spans="1:1">
      <c r="A79" s="13" t="s">
        <v>55</v>
      </c>
    </row>
    <row r="80" spans="1:1">
      <c r="A80" s="13" t="s">
        <v>56</v>
      </c>
    </row>
    <row r="81" spans="1:1">
      <c r="A81" s="13" t="s">
        <v>53</v>
      </c>
    </row>
    <row r="82" spans="1:1">
      <c r="A82" s="13" t="s">
        <v>54</v>
      </c>
    </row>
    <row r="83" spans="1:1">
      <c r="A83" s="13" t="s">
        <v>91</v>
      </c>
    </row>
    <row r="84" spans="1:1">
      <c r="A84" s="13" t="s">
        <v>70</v>
      </c>
    </row>
    <row r="85" spans="1:1">
      <c r="A85" s="13" t="s">
        <v>73</v>
      </c>
    </row>
    <row r="86" spans="1:1">
      <c r="A86" s="13" t="s">
        <v>31</v>
      </c>
    </row>
    <row r="87" spans="1:1">
      <c r="A87" s="13" t="s">
        <v>8</v>
      </c>
    </row>
  </sheetData>
  <sortState ref="A2:A323">
    <sortCondition ref="A277"/>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84"/>
  <sheetViews>
    <sheetView zoomScale="80" zoomScaleNormal="80" workbookViewId="0">
      <pane ySplit="1" topLeftCell="A56" activePane="bottomLeft" state="frozen"/>
      <selection pane="bottomLeft" activeCell="E89" sqref="E89"/>
    </sheetView>
  </sheetViews>
  <sheetFormatPr defaultColWidth="8.85546875" defaultRowHeight="15.75" outlineLevelRow="1"/>
  <cols>
    <col min="1" max="1" width="45.140625" style="1" bestFit="1" customWidth="1"/>
    <col min="2" max="2" width="9.140625" style="31" customWidth="1"/>
    <col min="3" max="9" width="11.5703125" style="2" bestFit="1" customWidth="1"/>
    <col min="10" max="16384" width="8.85546875" style="2"/>
  </cols>
  <sheetData>
    <row r="1" spans="1:9" s="33" customFormat="1" ht="113.25">
      <c r="A1" s="26" t="s">
        <v>0</v>
      </c>
      <c r="B1" s="26" t="s">
        <v>23</v>
      </c>
      <c r="C1" s="15" t="s">
        <v>80</v>
      </c>
      <c r="D1" s="15" t="s">
        <v>66</v>
      </c>
      <c r="E1" s="15" t="s">
        <v>65</v>
      </c>
      <c r="F1" s="15" t="s">
        <v>67</v>
      </c>
      <c r="G1" s="15" t="s">
        <v>68</v>
      </c>
      <c r="H1" s="15" t="s">
        <v>79</v>
      </c>
      <c r="I1" s="15" t="s">
        <v>102</v>
      </c>
    </row>
    <row r="2" spans="1:9" outlineLevel="1">
      <c r="A2" s="13" t="s">
        <v>6</v>
      </c>
      <c r="B2" s="22" t="s">
        <v>182</v>
      </c>
      <c r="C2" s="3" t="str">
        <f>Lamps!C2</f>
        <v>Select One</v>
      </c>
      <c r="D2" s="3" t="str">
        <f>'Electrical Appliances'!C2</f>
        <v>Select One</v>
      </c>
      <c r="E2" s="3" t="s">
        <v>21</v>
      </c>
      <c r="F2" s="3" t="s">
        <v>21</v>
      </c>
      <c r="G2" s="3" t="str">
        <f>'Electric Generator'!C2</f>
        <v>Select One</v>
      </c>
      <c r="H2" s="3" t="s">
        <v>21</v>
      </c>
      <c r="I2" s="3" t="s">
        <v>21</v>
      </c>
    </row>
    <row r="3" spans="1:9" outlineLevel="1">
      <c r="A3" s="13" t="s">
        <v>7</v>
      </c>
      <c r="B3" s="24" t="s">
        <v>111</v>
      </c>
      <c r="C3" s="3" t="str">
        <f>Lamps!C3</f>
        <v>Select One</v>
      </c>
      <c r="D3" s="3" t="s">
        <v>21</v>
      </c>
      <c r="E3" s="3" t="s">
        <v>21</v>
      </c>
      <c r="F3" s="3" t="s">
        <v>21</v>
      </c>
      <c r="G3" s="3" t="s">
        <v>21</v>
      </c>
      <c r="H3" s="3" t="s">
        <v>21</v>
      </c>
      <c r="I3" s="3" t="s">
        <v>21</v>
      </c>
    </row>
    <row r="4" spans="1:9" outlineLevel="1">
      <c r="A4" s="13" t="s">
        <v>103</v>
      </c>
      <c r="B4" s="24" t="s">
        <v>139</v>
      </c>
      <c r="C4" s="3" t="str">
        <f>Lamps!C4</f>
        <v>Select One</v>
      </c>
      <c r="D4" s="3" t="str">
        <f>'Electrical Appliances'!C3</f>
        <v>Select One</v>
      </c>
      <c r="E4" s="3" t="str">
        <f>'Electric Distribution Board'!C2</f>
        <v>Select One</v>
      </c>
      <c r="F4" s="3" t="s">
        <v>21</v>
      </c>
      <c r="G4" s="3" t="s">
        <v>21</v>
      </c>
      <c r="H4" s="3" t="s">
        <v>21</v>
      </c>
      <c r="I4" s="3" t="s">
        <v>21</v>
      </c>
    </row>
    <row r="5" spans="1:9" outlineLevel="1">
      <c r="A5" s="13" t="s">
        <v>11</v>
      </c>
      <c r="B5" s="24" t="s">
        <v>120</v>
      </c>
      <c r="C5" s="3" t="str">
        <f>Lamps!C5</f>
        <v>Select One</v>
      </c>
      <c r="D5" s="3" t="s">
        <v>21</v>
      </c>
      <c r="E5" s="3" t="s">
        <v>21</v>
      </c>
      <c r="F5" s="3" t="s">
        <v>21</v>
      </c>
      <c r="G5" s="3" t="s">
        <v>21</v>
      </c>
      <c r="H5" s="3" t="s">
        <v>21</v>
      </c>
      <c r="I5" s="3" t="s">
        <v>21</v>
      </c>
    </row>
    <row r="6" spans="1:9" outlineLevel="1">
      <c r="A6" s="13" t="s">
        <v>4</v>
      </c>
      <c r="B6" s="29" t="s">
        <v>193</v>
      </c>
      <c r="C6" s="3" t="str">
        <f>Lamps!C6</f>
        <v>Select One</v>
      </c>
      <c r="D6" s="3" t="s">
        <v>21</v>
      </c>
      <c r="E6" s="3" t="s">
        <v>21</v>
      </c>
      <c r="F6" s="3" t="s">
        <v>21</v>
      </c>
      <c r="G6" s="3" t="s">
        <v>21</v>
      </c>
      <c r="H6" s="3" t="s">
        <v>21</v>
      </c>
      <c r="I6" s="3" t="s">
        <v>21</v>
      </c>
    </row>
    <row r="7" spans="1:9" outlineLevel="1">
      <c r="A7" s="13"/>
      <c r="B7" s="24"/>
      <c r="C7" s="3"/>
      <c r="D7" s="3"/>
      <c r="E7" s="3"/>
      <c r="F7" s="3"/>
      <c r="G7" s="3"/>
      <c r="H7" s="3"/>
      <c r="I7" s="3"/>
    </row>
    <row r="8" spans="1:9" outlineLevel="1">
      <c r="A8" s="10" t="s">
        <v>105</v>
      </c>
      <c r="B8" s="24" t="s">
        <v>173</v>
      </c>
      <c r="C8" s="3" t="s">
        <v>21</v>
      </c>
      <c r="D8" s="3" t="s">
        <v>21</v>
      </c>
      <c r="E8" s="3" t="s">
        <v>21</v>
      </c>
      <c r="F8" s="3" t="s">
        <v>21</v>
      </c>
      <c r="G8" s="3" t="str">
        <f>'Electric Generator'!C31</f>
        <v>Select One</v>
      </c>
      <c r="H8" s="3" t="s">
        <v>21</v>
      </c>
      <c r="I8" s="3" t="s">
        <v>21</v>
      </c>
    </row>
    <row r="9" spans="1:9" outlineLevel="1">
      <c r="A9" s="10" t="s">
        <v>158</v>
      </c>
      <c r="B9" s="24" t="s">
        <v>157</v>
      </c>
      <c r="C9" s="3" t="s">
        <v>21</v>
      </c>
      <c r="D9" s="3" t="s">
        <v>21</v>
      </c>
      <c r="E9" s="3" t="s">
        <v>21</v>
      </c>
      <c r="F9" s="3" t="str">
        <f>'Electric FlowStorage Device'!C13</f>
        <v>Select One</v>
      </c>
      <c r="G9" s="3" t="s">
        <v>21</v>
      </c>
      <c r="H9" s="3" t="s">
        <v>21</v>
      </c>
      <c r="I9" s="3" t="s">
        <v>21</v>
      </c>
    </row>
    <row r="10" spans="1:9" outlineLevel="1">
      <c r="A10" s="10"/>
      <c r="B10" s="24"/>
      <c r="C10" s="3"/>
      <c r="D10" s="3"/>
      <c r="E10" s="3"/>
      <c r="F10" s="3"/>
      <c r="G10" s="3"/>
      <c r="H10" s="3"/>
      <c r="I10" s="3"/>
    </row>
    <row r="11" spans="1:9" outlineLevel="1">
      <c r="A11" s="13" t="s">
        <v>40</v>
      </c>
      <c r="B11" s="27" t="s">
        <v>188</v>
      </c>
      <c r="C11" s="3" t="s">
        <v>21</v>
      </c>
      <c r="D11" s="3" t="s">
        <v>21</v>
      </c>
      <c r="E11" s="3" t="str">
        <f>'Electric Distribution Board'!C4</f>
        <v>Select One</v>
      </c>
      <c r="F11" s="3" t="s">
        <v>21</v>
      </c>
      <c r="G11" s="3" t="s">
        <v>21</v>
      </c>
      <c r="H11" s="3" t="s">
        <v>21</v>
      </c>
      <c r="I11" s="3" t="s">
        <v>21</v>
      </c>
    </row>
    <row r="12" spans="1:9" outlineLevel="1">
      <c r="A12" s="13" t="s">
        <v>10</v>
      </c>
      <c r="B12" s="24" t="s">
        <v>112</v>
      </c>
      <c r="C12" s="3" t="str">
        <f>Lamps!C11</f>
        <v>Select One</v>
      </c>
      <c r="D12" s="3" t="str">
        <f>'Electrical Appliances'!C5</f>
        <v>Select One</v>
      </c>
      <c r="E12" s="3" t="str">
        <f>'Electric Distribution Board'!C5</f>
        <v>Select One</v>
      </c>
      <c r="F12" s="3" t="s">
        <v>21</v>
      </c>
      <c r="G12" s="3" t="str">
        <f>'Electric Generator'!C4</f>
        <v>Select One</v>
      </c>
      <c r="H12" s="3" t="str">
        <f>'Electric Motor'!C2</f>
        <v>Select One</v>
      </c>
      <c r="I12" s="3" t="s">
        <v>21</v>
      </c>
    </row>
    <row r="13" spans="1:9" outlineLevel="1">
      <c r="A13" s="13" t="s">
        <v>74</v>
      </c>
      <c r="B13" s="24" t="s">
        <v>124</v>
      </c>
      <c r="C13" s="3" t="s">
        <v>21</v>
      </c>
      <c r="D13" s="3" t="s">
        <v>21</v>
      </c>
      <c r="E13" s="3" t="s">
        <v>21</v>
      </c>
      <c r="F13" s="3" t="s">
        <v>21</v>
      </c>
      <c r="G13" s="3" t="s">
        <v>21</v>
      </c>
      <c r="H13" s="3" t="str">
        <f>'Electric Motor'!C5</f>
        <v>Select One</v>
      </c>
      <c r="I13" s="3" t="s">
        <v>21</v>
      </c>
    </row>
    <row r="14" spans="1:9" outlineLevel="1">
      <c r="A14" s="13" t="s">
        <v>9</v>
      </c>
      <c r="B14" s="24" t="s">
        <v>114</v>
      </c>
      <c r="C14" s="3" t="str">
        <f>Lamps!C12</f>
        <v>Select One</v>
      </c>
      <c r="D14" s="3" t="str">
        <f>'Electrical Appliances'!C6</f>
        <v>Select One</v>
      </c>
      <c r="E14" s="3" t="s">
        <v>21</v>
      </c>
      <c r="F14" s="3" t="s">
        <v>21</v>
      </c>
      <c r="G14" s="3" t="str">
        <f>'Electric Generator'!C5</f>
        <v>Select One</v>
      </c>
      <c r="H14" s="3" t="str">
        <f>'Electric Motor'!C3</f>
        <v>Select One</v>
      </c>
      <c r="I14" s="3" t="str">
        <f>Outlet!C5</f>
        <v>Select One</v>
      </c>
    </row>
    <row r="15" spans="1:9" outlineLevel="1">
      <c r="A15" s="13" t="s">
        <v>31</v>
      </c>
      <c r="B15" s="24" t="s">
        <v>135</v>
      </c>
      <c r="C15" s="3" t="str">
        <f>Lamps!C14</f>
        <v>Select One</v>
      </c>
      <c r="D15" s="3" t="s">
        <v>21</v>
      </c>
      <c r="E15" s="3" t="s">
        <v>21</v>
      </c>
      <c r="F15" s="3" t="s">
        <v>21</v>
      </c>
      <c r="G15" s="3" t="s">
        <v>21</v>
      </c>
      <c r="H15" s="3" t="s">
        <v>21</v>
      </c>
      <c r="I15" s="3" t="s">
        <v>21</v>
      </c>
    </row>
    <row r="16" spans="1:9" outlineLevel="1">
      <c r="A16" s="13" t="s">
        <v>8</v>
      </c>
      <c r="B16" s="24" t="s">
        <v>113</v>
      </c>
      <c r="C16" s="3" t="str">
        <f>Lamps!C13</f>
        <v>Select One</v>
      </c>
      <c r="D16" s="3" t="str">
        <f>'Electrical Appliances'!C7</f>
        <v>Select One</v>
      </c>
      <c r="E16" s="3" t="str">
        <f>'Electric Distribution Board'!C6</f>
        <v>Select One</v>
      </c>
      <c r="F16" s="3" t="s">
        <v>21</v>
      </c>
      <c r="G16" s="3" t="str">
        <f>'Electric Generator'!C6</f>
        <v>Select One</v>
      </c>
      <c r="H16" s="3" t="str">
        <f>'Electric Motor'!C4</f>
        <v>Select One</v>
      </c>
      <c r="I16" s="3" t="str">
        <f>Outlet!C6</f>
        <v>Select One</v>
      </c>
    </row>
    <row r="17" spans="1:9" outlineLevel="1">
      <c r="A17" s="10" t="s">
        <v>151</v>
      </c>
      <c r="B17" s="24" t="s">
        <v>152</v>
      </c>
      <c r="C17" s="3" t="s">
        <v>21</v>
      </c>
      <c r="D17" s="3" t="s">
        <v>21</v>
      </c>
      <c r="E17" s="3" t="s">
        <v>21</v>
      </c>
      <c r="F17" s="3" t="str">
        <f>'Electric FlowStorage Device'!C17</f>
        <v>Select One</v>
      </c>
      <c r="G17" s="3" t="s">
        <v>21</v>
      </c>
      <c r="H17" s="3" t="s">
        <v>21</v>
      </c>
      <c r="I17" s="3" t="s">
        <v>21</v>
      </c>
    </row>
    <row r="18" spans="1:9" outlineLevel="1">
      <c r="A18" s="10" t="s">
        <v>153</v>
      </c>
      <c r="B18" s="24" t="s">
        <v>154</v>
      </c>
      <c r="C18" s="3" t="s">
        <v>21</v>
      </c>
      <c r="D18" s="3" t="s">
        <v>21</v>
      </c>
      <c r="E18" s="3" t="s">
        <v>21</v>
      </c>
      <c r="F18" s="3" t="str">
        <f>'Electric FlowStorage Device'!C18</f>
        <v>Select One</v>
      </c>
      <c r="G18" s="3" t="s">
        <v>21</v>
      </c>
      <c r="H18" s="3" t="s">
        <v>21</v>
      </c>
      <c r="I18" s="3" t="s">
        <v>21</v>
      </c>
    </row>
    <row r="19" spans="1:9" outlineLevel="1">
      <c r="A19" s="13"/>
      <c r="B19" s="27"/>
      <c r="C19" s="3"/>
      <c r="D19" s="3"/>
      <c r="E19" s="3"/>
      <c r="F19" s="3"/>
      <c r="G19" s="3"/>
      <c r="H19" s="3"/>
      <c r="I19" s="3"/>
    </row>
    <row r="20" spans="1:9" outlineLevel="1">
      <c r="A20" s="13" t="s">
        <v>86</v>
      </c>
      <c r="B20" s="24" t="s">
        <v>131</v>
      </c>
      <c r="C20" s="3" t="str">
        <f>Lamps!C8</f>
        <v>Select One</v>
      </c>
      <c r="D20" s="3" t="s">
        <v>21</v>
      </c>
      <c r="E20" s="3" t="s">
        <v>21</v>
      </c>
      <c r="F20" s="3" t="s">
        <v>21</v>
      </c>
      <c r="G20" s="3" t="s">
        <v>21</v>
      </c>
      <c r="H20" s="3" t="s">
        <v>21</v>
      </c>
      <c r="I20" s="3" t="s">
        <v>21</v>
      </c>
    </row>
    <row r="21" spans="1:9" outlineLevel="1">
      <c r="A21" s="13" t="s">
        <v>88</v>
      </c>
      <c r="B21" s="28" t="s">
        <v>133</v>
      </c>
      <c r="C21" s="3" t="str">
        <f>Lamps!C9</f>
        <v>Select One</v>
      </c>
      <c r="D21" s="3" t="s">
        <v>21</v>
      </c>
      <c r="E21" s="3" t="s">
        <v>21</v>
      </c>
      <c r="F21" s="3" t="s">
        <v>21</v>
      </c>
      <c r="G21" s="3" t="s">
        <v>21</v>
      </c>
      <c r="H21" s="3" t="s">
        <v>21</v>
      </c>
      <c r="I21" s="3" t="s">
        <v>21</v>
      </c>
    </row>
    <row r="22" spans="1:9" outlineLevel="1">
      <c r="A22" s="13"/>
      <c r="B22" s="28"/>
      <c r="C22" s="3"/>
      <c r="D22" s="3"/>
      <c r="E22" s="3"/>
      <c r="F22" s="3"/>
      <c r="G22" s="3"/>
      <c r="H22" s="3"/>
      <c r="I22" s="3"/>
    </row>
    <row r="23" spans="1:9" outlineLevel="1">
      <c r="A23" s="13" t="s">
        <v>45</v>
      </c>
      <c r="B23" s="27" t="s">
        <v>189</v>
      </c>
      <c r="C23" s="3" t="s">
        <v>21</v>
      </c>
      <c r="D23" s="3" t="s">
        <v>21</v>
      </c>
      <c r="E23" s="3" t="str">
        <f>'Electric Distribution Board'!C8</f>
        <v>Select One</v>
      </c>
      <c r="F23" s="3" t="s">
        <v>21</v>
      </c>
      <c r="G23" s="3" t="s">
        <v>21</v>
      </c>
      <c r="H23" s="3" t="s">
        <v>21</v>
      </c>
      <c r="I23" s="3" t="s">
        <v>21</v>
      </c>
    </row>
    <row r="24" spans="1:9" outlineLevel="1">
      <c r="A24" s="13" t="s">
        <v>39</v>
      </c>
      <c r="B24" s="22" t="s">
        <v>190</v>
      </c>
      <c r="C24" s="3" t="s">
        <v>21</v>
      </c>
      <c r="D24" s="3" t="s">
        <v>21</v>
      </c>
      <c r="E24" s="3" t="str">
        <f>'Electric Distribution Board'!C9</f>
        <v>Select One</v>
      </c>
      <c r="F24" s="3" t="s">
        <v>21</v>
      </c>
      <c r="G24" s="3" t="s">
        <v>21</v>
      </c>
      <c r="H24" s="3" t="s">
        <v>21</v>
      </c>
      <c r="I24" s="3" t="s">
        <v>21</v>
      </c>
    </row>
    <row r="25" spans="1:9" outlineLevel="1">
      <c r="A25" s="13" t="s">
        <v>46</v>
      </c>
      <c r="B25" s="24" t="s">
        <v>119</v>
      </c>
      <c r="C25" s="3" t="s">
        <v>21</v>
      </c>
      <c r="D25" s="3" t="s">
        <v>21</v>
      </c>
      <c r="E25" s="3" t="str">
        <f>'Electric Distribution Board'!C15</f>
        <v>Select One</v>
      </c>
      <c r="F25" s="3" t="s">
        <v>21</v>
      </c>
      <c r="G25" s="3" t="s">
        <v>21</v>
      </c>
      <c r="H25" s="3" t="s">
        <v>21</v>
      </c>
      <c r="I25" s="3" t="s">
        <v>21</v>
      </c>
    </row>
    <row r="26" spans="1:9" outlineLevel="1">
      <c r="A26" s="13"/>
      <c r="B26" s="22"/>
      <c r="C26" s="3"/>
      <c r="D26" s="3"/>
      <c r="E26" s="3"/>
      <c r="F26" s="3"/>
      <c r="G26" s="3"/>
      <c r="H26" s="3"/>
      <c r="I26" s="3"/>
    </row>
    <row r="27" spans="1:9" outlineLevel="1">
      <c r="A27" s="10" t="s">
        <v>183</v>
      </c>
      <c r="B27" s="24" t="s">
        <v>177</v>
      </c>
      <c r="C27" s="3" t="s">
        <v>21</v>
      </c>
      <c r="D27" s="3" t="s">
        <v>21</v>
      </c>
      <c r="E27" s="3" t="s">
        <v>21</v>
      </c>
      <c r="F27" s="3" t="s">
        <v>21</v>
      </c>
      <c r="G27" s="3" t="s">
        <v>21</v>
      </c>
      <c r="H27" s="3" t="str">
        <f>'Electric Motor'!C25</f>
        <v>Select One</v>
      </c>
      <c r="I27" s="3" t="s">
        <v>21</v>
      </c>
    </row>
    <row r="28" spans="1:9" outlineLevel="1">
      <c r="A28" s="10" t="s">
        <v>184</v>
      </c>
      <c r="B28" s="24" t="s">
        <v>176</v>
      </c>
      <c r="C28" s="3" t="s">
        <v>21</v>
      </c>
      <c r="D28" s="3" t="s">
        <v>21</v>
      </c>
      <c r="E28" s="3" t="s">
        <v>21</v>
      </c>
      <c r="F28" s="3" t="s">
        <v>21</v>
      </c>
      <c r="G28" s="3" t="s">
        <v>21</v>
      </c>
      <c r="H28" s="3" t="str">
        <f>'Electric Motor'!C24</f>
        <v>Select One</v>
      </c>
      <c r="I28" s="3" t="s">
        <v>21</v>
      </c>
    </row>
    <row r="29" spans="1:9" outlineLevel="1">
      <c r="A29" s="10" t="s">
        <v>147</v>
      </c>
      <c r="B29" s="24" t="s">
        <v>146</v>
      </c>
      <c r="C29" s="3" t="s">
        <v>21</v>
      </c>
      <c r="D29" s="3" t="s">
        <v>21</v>
      </c>
      <c r="E29" s="3" t="s">
        <v>21</v>
      </c>
      <c r="F29" s="3" t="str">
        <f>'Electric FlowStorage Device'!C10</f>
        <v>Select One</v>
      </c>
      <c r="G29" s="3" t="s">
        <v>21</v>
      </c>
      <c r="H29" s="3" t="s">
        <v>21</v>
      </c>
      <c r="I29" s="3" t="s">
        <v>21</v>
      </c>
    </row>
    <row r="30" spans="1:9" outlineLevel="1">
      <c r="A30" s="13" t="s">
        <v>43</v>
      </c>
      <c r="B30" s="24" t="s">
        <v>110</v>
      </c>
      <c r="C30" s="3" t="s">
        <v>21</v>
      </c>
      <c r="D30" s="3" t="s">
        <v>21</v>
      </c>
      <c r="E30" s="3" t="str">
        <f>'Electric Distribution Board'!C20</f>
        <v>Select One</v>
      </c>
      <c r="F30" s="3" t="s">
        <v>21</v>
      </c>
      <c r="G30" s="3" t="s">
        <v>21</v>
      </c>
      <c r="H30" s="3" t="s">
        <v>21</v>
      </c>
      <c r="I30" s="3" t="s">
        <v>21</v>
      </c>
    </row>
    <row r="31" spans="1:9" outlineLevel="1">
      <c r="A31" s="10"/>
      <c r="B31" s="24"/>
      <c r="C31" s="3"/>
      <c r="D31" s="3"/>
      <c r="E31" s="3"/>
      <c r="F31" s="3"/>
      <c r="G31" s="3"/>
      <c r="H31" s="3"/>
      <c r="I31" s="3"/>
    </row>
    <row r="32" spans="1:9" outlineLevel="1">
      <c r="A32" s="13" t="s">
        <v>69</v>
      </c>
      <c r="B32" s="28" t="s">
        <v>121</v>
      </c>
      <c r="C32" s="3" t="s">
        <v>21</v>
      </c>
      <c r="D32" s="3" t="s">
        <v>21</v>
      </c>
      <c r="E32" s="3" t="s">
        <v>21</v>
      </c>
      <c r="F32" s="3" t="s">
        <v>21</v>
      </c>
      <c r="G32" s="3" t="str">
        <f>'Electric Generator'!C8</f>
        <v>Select One</v>
      </c>
      <c r="H32" s="3" t="s">
        <v>21</v>
      </c>
      <c r="I32" s="3" t="s">
        <v>21</v>
      </c>
    </row>
    <row r="33" spans="1:9" outlineLevel="1">
      <c r="A33" s="13" t="s">
        <v>72</v>
      </c>
      <c r="B33" s="24" t="s">
        <v>121</v>
      </c>
      <c r="C33" s="3" t="s">
        <v>21</v>
      </c>
      <c r="D33" s="3" t="s">
        <v>21</v>
      </c>
      <c r="E33" s="3" t="s">
        <v>21</v>
      </c>
      <c r="F33" s="3" t="s">
        <v>21</v>
      </c>
      <c r="G33" s="3" t="s">
        <v>21</v>
      </c>
      <c r="H33" s="3" t="str">
        <f>'Electric Motor'!C7</f>
        <v>Select One</v>
      </c>
      <c r="I33" s="3" t="s">
        <v>21</v>
      </c>
    </row>
    <row r="34" spans="1:9" outlineLevel="1">
      <c r="A34" s="13"/>
      <c r="B34" s="24"/>
      <c r="C34" s="3"/>
      <c r="D34" s="3"/>
      <c r="E34" s="3"/>
      <c r="F34" s="3"/>
      <c r="G34" s="3"/>
      <c r="H34" s="3"/>
      <c r="I34" s="3"/>
    </row>
    <row r="35" spans="1:9" outlineLevel="1">
      <c r="A35" s="10" t="s">
        <v>106</v>
      </c>
      <c r="B35" s="24" t="s">
        <v>171</v>
      </c>
      <c r="C35" s="3" t="s">
        <v>21</v>
      </c>
      <c r="D35" s="3" t="s">
        <v>21</v>
      </c>
      <c r="E35" s="3" t="s">
        <v>21</v>
      </c>
      <c r="F35" s="3" t="s">
        <v>21</v>
      </c>
      <c r="G35" s="3" t="str">
        <f>'Electric Generator'!C27</f>
        <v>Select One</v>
      </c>
      <c r="H35" s="3" t="s">
        <v>21</v>
      </c>
      <c r="I35" s="3" t="s">
        <v>21</v>
      </c>
    </row>
    <row r="36" spans="1:9" outlineLevel="1">
      <c r="A36" s="10" t="s">
        <v>107</v>
      </c>
      <c r="B36" s="10" t="s">
        <v>174</v>
      </c>
      <c r="C36" s="3" t="s">
        <v>21</v>
      </c>
      <c r="D36" s="3" t="s">
        <v>21</v>
      </c>
      <c r="E36" s="3" t="s">
        <v>21</v>
      </c>
      <c r="F36" s="3" t="s">
        <v>21</v>
      </c>
      <c r="G36" s="3" t="str">
        <f>'Electric Generator'!C29</f>
        <v>Select One</v>
      </c>
      <c r="H36" s="3" t="s">
        <v>21</v>
      </c>
      <c r="I36" s="3" t="s">
        <v>21</v>
      </c>
    </row>
    <row r="37" spans="1:9" outlineLevel="1">
      <c r="A37" s="13" t="s">
        <v>76</v>
      </c>
      <c r="B37" s="24" t="s">
        <v>126</v>
      </c>
      <c r="C37" s="3" t="s">
        <v>21</v>
      </c>
      <c r="D37" s="3" t="s">
        <v>21</v>
      </c>
      <c r="E37" s="3" t="s">
        <v>21</v>
      </c>
      <c r="F37" s="3" t="s">
        <v>21</v>
      </c>
      <c r="G37" s="3" t="s">
        <v>21</v>
      </c>
      <c r="H37" s="3" t="str">
        <f>'Electric Motor'!C9</f>
        <v>Select One</v>
      </c>
      <c r="I37" s="3" t="s">
        <v>21</v>
      </c>
    </row>
    <row r="38" spans="1:9" outlineLevel="1">
      <c r="A38" s="23" t="s">
        <v>187</v>
      </c>
      <c r="B38" s="10" t="s">
        <v>174</v>
      </c>
      <c r="C38" s="3" t="s">
        <v>21</v>
      </c>
      <c r="D38" s="3" t="s">
        <v>21</v>
      </c>
      <c r="E38" s="3" t="s">
        <v>21</v>
      </c>
      <c r="F38" s="3" t="s">
        <v>21</v>
      </c>
      <c r="G38" s="3" t="s">
        <v>21</v>
      </c>
      <c r="H38" s="3" t="str">
        <f>'Electric Motor'!C11</f>
        <v>Select One</v>
      </c>
      <c r="I38" s="3" t="s">
        <v>21</v>
      </c>
    </row>
    <row r="39" spans="1:9" outlineLevel="1">
      <c r="A39" s="10" t="s">
        <v>170</v>
      </c>
      <c r="B39" s="24" t="s">
        <v>169</v>
      </c>
      <c r="C39" s="3" t="s">
        <v>21</v>
      </c>
      <c r="D39" s="3" t="s">
        <v>21</v>
      </c>
      <c r="E39" s="3" t="s">
        <v>21</v>
      </c>
      <c r="F39" s="3" t="s">
        <v>21</v>
      </c>
      <c r="G39" s="3" t="str">
        <f>'Electric Generator'!C26</f>
        <v>Select One</v>
      </c>
      <c r="H39" s="3" t="s">
        <v>21</v>
      </c>
      <c r="I39" s="3" t="s">
        <v>21</v>
      </c>
    </row>
    <row r="40" spans="1:9" outlineLevel="1">
      <c r="A40" s="10" t="s">
        <v>186</v>
      </c>
      <c r="B40" s="24" t="s">
        <v>172</v>
      </c>
      <c r="C40" s="3" t="s">
        <v>21</v>
      </c>
      <c r="D40" s="3" t="s">
        <v>21</v>
      </c>
      <c r="E40" s="3" t="s">
        <v>21</v>
      </c>
      <c r="F40" s="3" t="s">
        <v>21</v>
      </c>
      <c r="G40" s="3" t="str">
        <f>'Electric Generator'!C30</f>
        <v>Select One</v>
      </c>
      <c r="H40" s="3" t="s">
        <v>21</v>
      </c>
      <c r="I40" s="3" t="s">
        <v>21</v>
      </c>
    </row>
    <row r="41" spans="1:9" outlineLevel="1">
      <c r="A41" s="10" t="s">
        <v>155</v>
      </c>
      <c r="B41" s="24" t="s">
        <v>156</v>
      </c>
      <c r="C41" s="3" t="s">
        <v>21</v>
      </c>
      <c r="D41" s="3" t="s">
        <v>21</v>
      </c>
      <c r="E41" s="3" t="s">
        <v>21</v>
      </c>
      <c r="F41" s="3" t="str">
        <f>'Electric FlowStorage Device'!C15</f>
        <v>Select One</v>
      </c>
      <c r="G41" s="3" t="s">
        <v>21</v>
      </c>
      <c r="H41" s="3" t="s">
        <v>21</v>
      </c>
      <c r="I41" s="3" t="s">
        <v>21</v>
      </c>
    </row>
    <row r="42" spans="1:9" outlineLevel="1">
      <c r="A42" s="13" t="s">
        <v>70</v>
      </c>
      <c r="B42" s="24" t="s">
        <v>123</v>
      </c>
      <c r="C42" s="3" t="s">
        <v>21</v>
      </c>
      <c r="D42" s="3" t="s">
        <v>21</v>
      </c>
      <c r="E42" s="3" t="s">
        <v>21</v>
      </c>
      <c r="F42" s="3" t="s">
        <v>21</v>
      </c>
      <c r="G42" s="3" t="str">
        <f>'Electric Generator'!C20</f>
        <v>Select One</v>
      </c>
      <c r="H42" s="3" t="str">
        <f>'Electric Motor'!C10</f>
        <v>Select One</v>
      </c>
      <c r="I42" s="3" t="s">
        <v>21</v>
      </c>
    </row>
    <row r="43" spans="1:9" outlineLevel="1">
      <c r="A43" s="10" t="s">
        <v>104</v>
      </c>
      <c r="B43" s="24" t="s">
        <v>148</v>
      </c>
      <c r="C43" s="3" t="s">
        <v>21</v>
      </c>
      <c r="D43" s="3" t="s">
        <v>21</v>
      </c>
      <c r="E43" s="3" t="s">
        <v>21</v>
      </c>
      <c r="F43" s="3" t="str">
        <f>'Electric FlowStorage Device'!C12</f>
        <v>Select One</v>
      </c>
      <c r="G43" s="3" t="s">
        <v>21</v>
      </c>
      <c r="H43" s="3" t="s">
        <v>21</v>
      </c>
      <c r="I43" s="3" t="str">
        <f>Outlet!C8</f>
        <v>Select One</v>
      </c>
    </row>
    <row r="44" spans="1:9" outlineLevel="1">
      <c r="A44" s="10" t="s">
        <v>149</v>
      </c>
      <c r="B44" s="24" t="s">
        <v>150</v>
      </c>
      <c r="C44" s="3" t="s">
        <v>21</v>
      </c>
      <c r="D44" s="3" t="s">
        <v>21</v>
      </c>
      <c r="E44" s="3" t="s">
        <v>21</v>
      </c>
      <c r="F44" s="3" t="str">
        <f>'Electric FlowStorage Device'!C14</f>
        <v>Select One</v>
      </c>
      <c r="G44" s="3" t="s">
        <v>21</v>
      </c>
      <c r="H44" s="3" t="s">
        <v>21</v>
      </c>
      <c r="I44" s="3" t="s">
        <v>21</v>
      </c>
    </row>
    <row r="45" spans="1:9" outlineLevel="1">
      <c r="A45" s="13"/>
      <c r="B45" s="24"/>
      <c r="C45" s="3"/>
      <c r="D45" s="3"/>
      <c r="E45" s="3"/>
      <c r="F45" s="3"/>
      <c r="G45" s="3"/>
      <c r="H45" s="3"/>
      <c r="I45" s="3"/>
    </row>
    <row r="46" spans="1:9" outlineLevel="1">
      <c r="A46" s="13" t="s">
        <v>12</v>
      </c>
      <c r="B46" s="24" t="s">
        <v>185</v>
      </c>
      <c r="C46" s="3" t="str">
        <f>Lamps!C16</f>
        <v>Select One</v>
      </c>
      <c r="D46" s="3" t="s">
        <v>21</v>
      </c>
      <c r="E46" s="3" t="str">
        <f>'Electric Distribution Board'!C11</f>
        <v>Select One</v>
      </c>
      <c r="F46" s="3" t="str">
        <f>'Electric FlowStorage Device'!C20</f>
        <v>Select One</v>
      </c>
      <c r="G46" s="3" t="s">
        <v>21</v>
      </c>
      <c r="H46" s="3" t="str">
        <f>'Electric Motor'!C13</f>
        <v>Select One</v>
      </c>
      <c r="I46" s="3" t="s">
        <v>21</v>
      </c>
    </row>
    <row r="47" spans="1:9" outlineLevel="1">
      <c r="A47" s="13" t="s">
        <v>13</v>
      </c>
      <c r="B47" s="24" t="s">
        <v>115</v>
      </c>
      <c r="C47" s="3" t="str">
        <f>Lamps!C17</f>
        <v>Select One</v>
      </c>
      <c r="D47" s="3" t="s">
        <v>21</v>
      </c>
      <c r="E47" s="3" t="s">
        <v>21</v>
      </c>
      <c r="F47" s="3" t="s">
        <v>21</v>
      </c>
      <c r="G47" s="3" t="str">
        <f>'Electric Generator'!C17</f>
        <v>Select One</v>
      </c>
      <c r="H47" s="3" t="str">
        <f>'Electric Motor'!C14</f>
        <v>Select One</v>
      </c>
      <c r="I47" s="3" t="s">
        <v>21</v>
      </c>
    </row>
    <row r="48" spans="1:9" outlineLevel="1">
      <c r="A48" s="13" t="s">
        <v>14</v>
      </c>
      <c r="B48" s="24" t="s">
        <v>116</v>
      </c>
      <c r="C48" s="3" t="str">
        <f>Lamps!C18</f>
        <v>Select One</v>
      </c>
      <c r="D48" s="3" t="s">
        <v>21</v>
      </c>
      <c r="E48" s="3" t="s">
        <v>21</v>
      </c>
      <c r="F48" s="3" t="s">
        <v>21</v>
      </c>
      <c r="G48" s="3" t="str">
        <f>'Electric Generator'!C18</f>
        <v>Select One</v>
      </c>
      <c r="H48" s="3" t="str">
        <f>'Electric Motor'!C15</f>
        <v>Select One</v>
      </c>
      <c r="I48" s="3" t="s">
        <v>21</v>
      </c>
    </row>
    <row r="49" spans="1:9" outlineLevel="1">
      <c r="A49" s="13" t="s">
        <v>91</v>
      </c>
      <c r="B49" s="24" t="s">
        <v>132</v>
      </c>
      <c r="C49" s="3" t="str">
        <f>Lamps!C19</f>
        <v>Select One</v>
      </c>
      <c r="D49" s="3" t="s">
        <v>21</v>
      </c>
      <c r="E49" s="3" t="s">
        <v>21</v>
      </c>
      <c r="F49" s="3" t="s">
        <v>21</v>
      </c>
      <c r="G49" s="3" t="s">
        <v>21</v>
      </c>
      <c r="H49" s="3" t="s">
        <v>21</v>
      </c>
      <c r="I49" s="3" t="s">
        <v>21</v>
      </c>
    </row>
    <row r="50" spans="1:9" outlineLevel="1">
      <c r="A50" s="13"/>
      <c r="B50" s="24"/>
      <c r="C50" s="3"/>
      <c r="D50" s="3"/>
      <c r="E50" s="3"/>
      <c r="F50" s="3"/>
      <c r="G50" s="3"/>
      <c r="H50" s="3"/>
      <c r="I50" s="3"/>
    </row>
    <row r="51" spans="1:9" outlineLevel="1">
      <c r="A51" s="10" t="s">
        <v>165</v>
      </c>
      <c r="B51" s="24" t="s">
        <v>166</v>
      </c>
      <c r="C51" s="3" t="s">
        <v>21</v>
      </c>
      <c r="D51" s="3" t="s">
        <v>21</v>
      </c>
      <c r="E51" s="3" t="s">
        <v>21</v>
      </c>
      <c r="F51" s="3" t="s">
        <v>21</v>
      </c>
      <c r="G51" s="3" t="str">
        <f>'Electric Generator'!C24</f>
        <v>Select One</v>
      </c>
      <c r="H51" s="3" t="s">
        <v>21</v>
      </c>
      <c r="I51" s="3" t="s">
        <v>21</v>
      </c>
    </row>
    <row r="52" spans="1:9" outlineLevel="1">
      <c r="A52" s="10" t="s">
        <v>167</v>
      </c>
      <c r="B52" s="24" t="s">
        <v>163</v>
      </c>
      <c r="C52" s="3" t="s">
        <v>21</v>
      </c>
      <c r="D52" s="3" t="s">
        <v>21</v>
      </c>
      <c r="E52" s="3" t="s">
        <v>21</v>
      </c>
      <c r="F52" s="3" t="s">
        <v>21</v>
      </c>
      <c r="G52" s="3" t="str">
        <f>'Electric Generator'!C22</f>
        <v>Select One</v>
      </c>
      <c r="H52" s="3" t="s">
        <v>21</v>
      </c>
      <c r="I52" s="3" t="s">
        <v>21</v>
      </c>
    </row>
    <row r="53" spans="1:9" outlineLevel="1">
      <c r="A53" s="10" t="s">
        <v>168</v>
      </c>
      <c r="B53" s="24" t="s">
        <v>164</v>
      </c>
      <c r="C53" s="3" t="s">
        <v>21</v>
      </c>
      <c r="D53" s="3" t="s">
        <v>21</v>
      </c>
      <c r="E53" s="3" t="s">
        <v>21</v>
      </c>
      <c r="F53" s="3" t="s">
        <v>21</v>
      </c>
      <c r="G53" s="3" t="str">
        <f>'Electric Generator'!C23</f>
        <v>Select One</v>
      </c>
      <c r="H53" s="3" t="s">
        <v>21</v>
      </c>
      <c r="I53" s="3" t="s">
        <v>21</v>
      </c>
    </row>
    <row r="54" spans="1:9" outlineLevel="1">
      <c r="A54" s="10"/>
      <c r="B54" s="24"/>
      <c r="C54" s="3"/>
      <c r="D54" s="3"/>
      <c r="E54" s="3"/>
      <c r="F54" s="3"/>
      <c r="G54" s="3"/>
      <c r="H54" s="3"/>
      <c r="I54" s="3"/>
    </row>
    <row r="55" spans="1:9" outlineLevel="1">
      <c r="A55" s="13" t="s">
        <v>160</v>
      </c>
      <c r="B55" s="27" t="s">
        <v>162</v>
      </c>
      <c r="C55" s="3" t="s">
        <v>21</v>
      </c>
      <c r="D55" s="3" t="s">
        <v>21</v>
      </c>
      <c r="E55" s="3" t="str">
        <f>'Electric Distribution Board'!C13</f>
        <v>Select One</v>
      </c>
      <c r="F55" s="3" t="s">
        <v>21</v>
      </c>
      <c r="G55" s="3" t="str">
        <f>'Electric Generator'!C10</f>
        <v>Select One</v>
      </c>
      <c r="H55" s="3" t="s">
        <v>21</v>
      </c>
      <c r="I55" s="3" t="str">
        <f>Outlet!C2</f>
        <v>Select One</v>
      </c>
    </row>
    <row r="56" spans="1:9" outlineLevel="1">
      <c r="A56" s="13" t="s">
        <v>16</v>
      </c>
      <c r="B56" s="24" t="s">
        <v>118</v>
      </c>
      <c r="C56" s="3" t="str">
        <f>Lamps!C35</f>
        <v>Select One</v>
      </c>
      <c r="D56" s="3" t="str">
        <f>'Electrical Appliances'!C9</f>
        <v>Select One</v>
      </c>
      <c r="E56" s="3" t="str">
        <f>'Electric Distribution Board'!C14</f>
        <v>Select One</v>
      </c>
      <c r="F56" s="3" t="str">
        <f>'Electric FlowStorage Device'!C2</f>
        <v>Select One</v>
      </c>
      <c r="G56" s="3" t="str">
        <f>'Electric Generator'!C11</f>
        <v>Select One</v>
      </c>
      <c r="H56" s="3" t="str">
        <f>'Electric Motor'!C17</f>
        <v>Select One</v>
      </c>
      <c r="I56" s="3" t="str">
        <f>Outlet!C3</f>
        <v>Select One</v>
      </c>
    </row>
    <row r="57" spans="1:9" outlineLevel="1">
      <c r="A57" s="13" t="s">
        <v>71</v>
      </c>
      <c r="B57" s="24" t="s">
        <v>122</v>
      </c>
      <c r="C57" s="3" t="s">
        <v>21</v>
      </c>
      <c r="D57" s="3" t="s">
        <v>21</v>
      </c>
      <c r="E57" s="3" t="s">
        <v>21</v>
      </c>
      <c r="F57" s="3" t="s">
        <v>21</v>
      </c>
      <c r="G57" s="3" t="str">
        <f>'Electric Generator'!C15</f>
        <v>Select One</v>
      </c>
      <c r="H57" s="3" t="str">
        <f>'Electric Motor'!C18</f>
        <v>Select One</v>
      </c>
      <c r="I57" s="3" t="s">
        <v>21</v>
      </c>
    </row>
    <row r="58" spans="1:9" outlineLevel="1">
      <c r="A58" s="13" t="s">
        <v>15</v>
      </c>
      <c r="B58" s="24" t="s">
        <v>117</v>
      </c>
      <c r="C58" s="3" t="str">
        <f>Lamps!C36</f>
        <v>Select One</v>
      </c>
      <c r="D58" s="3" t="s">
        <v>21</v>
      </c>
      <c r="E58" s="3" t="str">
        <f>'Electric Distribution Board'!C16</f>
        <v>Select One</v>
      </c>
      <c r="F58" s="3" t="str">
        <f>'Electric FlowStorage Device'!C3</f>
        <v>Select One</v>
      </c>
      <c r="G58" s="3" t="str">
        <f>'Electric Generator'!C12</f>
        <v>Select One</v>
      </c>
      <c r="H58" s="3" t="str">
        <f>'Electric Motor'!C19</f>
        <v>Select One</v>
      </c>
      <c r="I58" s="3" t="s">
        <v>21</v>
      </c>
    </row>
    <row r="59" spans="1:9" outlineLevel="1">
      <c r="A59" s="13" t="s">
        <v>30</v>
      </c>
      <c r="B59" s="24" t="s">
        <v>134</v>
      </c>
      <c r="C59" s="3" t="str">
        <f>Lamps!C37</f>
        <v>Select One</v>
      </c>
      <c r="D59" s="3" t="s">
        <v>21</v>
      </c>
      <c r="E59" s="3" t="s">
        <v>21</v>
      </c>
      <c r="F59" s="3" t="s">
        <v>21</v>
      </c>
      <c r="G59" s="3" t="str">
        <f>'Electric Generator'!C13</f>
        <v>Select One</v>
      </c>
      <c r="H59" s="3" t="s">
        <v>21</v>
      </c>
      <c r="I59" s="3" t="s">
        <v>21</v>
      </c>
    </row>
    <row r="60" spans="1:9" outlineLevel="1">
      <c r="A60" s="13" t="s">
        <v>2</v>
      </c>
      <c r="B60" s="29" t="s">
        <v>159</v>
      </c>
      <c r="C60" s="3" t="str">
        <f>Lamps!C38</f>
        <v>Select One</v>
      </c>
      <c r="D60" s="3" t="s">
        <v>21</v>
      </c>
      <c r="E60" s="3" t="s">
        <v>21</v>
      </c>
      <c r="F60" s="3" t="s">
        <v>21</v>
      </c>
      <c r="G60" s="3" t="str">
        <f>'Electric Generator'!C14</f>
        <v>Select One</v>
      </c>
      <c r="H60" s="3" t="s">
        <v>21</v>
      </c>
      <c r="I60" s="3" t="s">
        <v>21</v>
      </c>
    </row>
    <row r="61" spans="1:9" outlineLevel="1">
      <c r="A61" s="13"/>
      <c r="B61" s="24"/>
      <c r="C61" s="3"/>
      <c r="D61" s="3"/>
      <c r="E61" s="3"/>
      <c r="F61" s="3"/>
      <c r="G61" s="3"/>
      <c r="H61" s="3"/>
      <c r="I61" s="3"/>
    </row>
    <row r="62" spans="1:9" outlineLevel="1">
      <c r="A62" s="13" t="s">
        <v>17</v>
      </c>
      <c r="B62" s="24" t="s">
        <v>109</v>
      </c>
      <c r="C62" s="3" t="str">
        <f>Lamps!C21</f>
        <v>Select One</v>
      </c>
      <c r="D62" s="3" t="str">
        <f>'Electrical Appliances'!C11</f>
        <v>Select One</v>
      </c>
      <c r="E62" s="3" t="s">
        <v>21</v>
      </c>
      <c r="F62" s="3" t="s">
        <v>21</v>
      </c>
      <c r="G62" s="3" t="s">
        <v>21</v>
      </c>
      <c r="H62" s="3" t="s">
        <v>21</v>
      </c>
      <c r="I62" s="3" t="s">
        <v>21</v>
      </c>
    </row>
    <row r="63" spans="1:9" outlineLevel="1">
      <c r="A63" s="13"/>
      <c r="B63" s="24"/>
      <c r="C63" s="3"/>
      <c r="D63" s="3"/>
      <c r="E63" s="3"/>
      <c r="F63" s="3"/>
      <c r="G63" s="3"/>
      <c r="H63" s="3"/>
      <c r="I63" s="3"/>
    </row>
    <row r="64" spans="1:9" outlineLevel="1">
      <c r="A64" s="13" t="s">
        <v>77</v>
      </c>
      <c r="B64" s="24" t="s">
        <v>127</v>
      </c>
      <c r="C64" s="3" t="s">
        <v>21</v>
      </c>
      <c r="D64" s="3" t="s">
        <v>21</v>
      </c>
      <c r="E64" s="3" t="s">
        <v>21</v>
      </c>
      <c r="F64" s="3" t="s">
        <v>21</v>
      </c>
      <c r="G64" s="3" t="s">
        <v>21</v>
      </c>
      <c r="H64" s="3" t="str">
        <f>'Electric Motor'!C21</f>
        <v>Select One</v>
      </c>
      <c r="I64" s="3" t="s">
        <v>21</v>
      </c>
    </row>
    <row r="65" spans="1:9" outlineLevel="1">
      <c r="A65" s="13" t="s">
        <v>75</v>
      </c>
      <c r="B65" s="24" t="s">
        <v>125</v>
      </c>
      <c r="C65" s="3" t="s">
        <v>21</v>
      </c>
      <c r="D65" s="3" t="s">
        <v>21</v>
      </c>
      <c r="E65" s="3" t="s">
        <v>21</v>
      </c>
      <c r="F65" s="3" t="s">
        <v>21</v>
      </c>
      <c r="G65" s="3" t="s">
        <v>21</v>
      </c>
      <c r="H65" s="3" t="str">
        <f>'Electric Motor'!C22</f>
        <v>Select One</v>
      </c>
      <c r="I65" s="3" t="s">
        <v>21</v>
      </c>
    </row>
    <row r="66" spans="1:9" outlineLevel="1">
      <c r="A66" s="13"/>
      <c r="B66" s="24"/>
      <c r="C66" s="3"/>
      <c r="D66" s="3"/>
      <c r="E66" s="3"/>
      <c r="F66" s="3"/>
      <c r="G66" s="3"/>
      <c r="H66" s="3"/>
      <c r="I66" s="3"/>
    </row>
    <row r="67" spans="1:9" outlineLevel="1">
      <c r="A67" s="13" t="s">
        <v>82</v>
      </c>
      <c r="B67" s="24" t="s">
        <v>129</v>
      </c>
      <c r="C67" s="3" t="str">
        <f>Lamps!C23</f>
        <v>Select One</v>
      </c>
      <c r="D67" s="3" t="s">
        <v>21</v>
      </c>
      <c r="E67" s="3" t="s">
        <v>21</v>
      </c>
      <c r="F67" s="3" t="s">
        <v>21</v>
      </c>
      <c r="G67" s="3" t="s">
        <v>21</v>
      </c>
      <c r="H67" s="3" t="s">
        <v>21</v>
      </c>
      <c r="I67" s="3" t="s">
        <v>21</v>
      </c>
    </row>
    <row r="68" spans="1:9" outlineLevel="1">
      <c r="A68" s="13" t="s">
        <v>83</v>
      </c>
      <c r="B68" s="24" t="s">
        <v>130</v>
      </c>
      <c r="C68" s="3" t="str">
        <f>Lamps!C24</f>
        <v>Select One</v>
      </c>
      <c r="D68" s="3" t="s">
        <v>21</v>
      </c>
      <c r="E68" s="3" t="s">
        <v>21</v>
      </c>
      <c r="F68" s="3" t="s">
        <v>21</v>
      </c>
      <c r="G68" s="3" t="s">
        <v>21</v>
      </c>
      <c r="H68" s="3" t="s">
        <v>21</v>
      </c>
      <c r="I68" s="3" t="s">
        <v>21</v>
      </c>
    </row>
    <row r="69" spans="1:9" outlineLevel="1">
      <c r="A69" s="13" t="s">
        <v>81</v>
      </c>
      <c r="B69" s="29" t="s">
        <v>191</v>
      </c>
      <c r="C69" s="3" t="str">
        <f>Lamps!C25</f>
        <v>Select One</v>
      </c>
      <c r="D69" s="3" t="s">
        <v>21</v>
      </c>
      <c r="E69" s="3" t="s">
        <v>21</v>
      </c>
      <c r="F69" s="3" t="s">
        <v>21</v>
      </c>
      <c r="G69" s="3" t="s">
        <v>21</v>
      </c>
      <c r="H69" s="3" t="s">
        <v>21</v>
      </c>
      <c r="I69" s="3" t="s">
        <v>21</v>
      </c>
    </row>
    <row r="70" spans="1:9" outlineLevel="1">
      <c r="A70" s="13" t="s">
        <v>85</v>
      </c>
      <c r="B70" s="24" t="s">
        <v>128</v>
      </c>
      <c r="C70" s="3" t="str">
        <f>Lamps!C26</f>
        <v>Select One</v>
      </c>
      <c r="D70" s="3" t="s">
        <v>21</v>
      </c>
      <c r="E70" s="3" t="s">
        <v>21</v>
      </c>
      <c r="F70" s="3" t="s">
        <v>21</v>
      </c>
      <c r="G70" s="3" t="s">
        <v>21</v>
      </c>
      <c r="H70" s="3" t="s">
        <v>21</v>
      </c>
      <c r="I70" s="3" t="s">
        <v>21</v>
      </c>
    </row>
    <row r="71" spans="1:9" outlineLevel="1">
      <c r="A71" s="13" t="s">
        <v>32</v>
      </c>
      <c r="B71" s="24" t="s">
        <v>136</v>
      </c>
      <c r="C71" s="3" t="str">
        <f>Lamps!C27</f>
        <v>Select One</v>
      </c>
      <c r="D71" s="3" t="s">
        <v>21</v>
      </c>
      <c r="E71" s="3" t="s">
        <v>21</v>
      </c>
      <c r="F71" s="3" t="s">
        <v>21</v>
      </c>
      <c r="G71" s="3" t="s">
        <v>21</v>
      </c>
      <c r="H71" s="3" t="s">
        <v>21</v>
      </c>
      <c r="I71" s="3" t="s">
        <v>21</v>
      </c>
    </row>
    <row r="72" spans="1:9" outlineLevel="1">
      <c r="A72" s="13" t="s">
        <v>33</v>
      </c>
      <c r="B72" s="24" t="s">
        <v>137</v>
      </c>
      <c r="C72" s="3" t="str">
        <f>Lamps!C28</f>
        <v>Select One</v>
      </c>
      <c r="D72" s="3" t="s">
        <v>21</v>
      </c>
      <c r="E72" s="3" t="s">
        <v>21</v>
      </c>
      <c r="F72" s="3" t="s">
        <v>21</v>
      </c>
      <c r="G72" s="3" t="s">
        <v>21</v>
      </c>
      <c r="H72" s="3" t="s">
        <v>21</v>
      </c>
      <c r="I72" s="3" t="s">
        <v>21</v>
      </c>
    </row>
    <row r="73" spans="1:9" outlineLevel="1">
      <c r="A73" s="13" t="s">
        <v>92</v>
      </c>
      <c r="B73" s="30" t="s">
        <v>192</v>
      </c>
      <c r="C73" s="3" t="str">
        <f>Lamps!C29</f>
        <v>Select One</v>
      </c>
      <c r="D73" s="3" t="s">
        <v>21</v>
      </c>
      <c r="E73" s="3" t="s">
        <v>21</v>
      </c>
      <c r="F73" s="3" t="s">
        <v>21</v>
      </c>
      <c r="G73" s="3" t="s">
        <v>21</v>
      </c>
      <c r="H73" s="3" t="s">
        <v>21</v>
      </c>
      <c r="I73" s="3" t="s">
        <v>21</v>
      </c>
    </row>
    <row r="74" spans="1:9" outlineLevel="1">
      <c r="A74" s="13"/>
      <c r="B74" s="30"/>
      <c r="C74" s="3"/>
      <c r="D74" s="3"/>
      <c r="E74" s="3"/>
      <c r="F74" s="3"/>
      <c r="G74" s="3"/>
      <c r="H74" s="3"/>
      <c r="I74" s="3"/>
    </row>
    <row r="75" spans="1:9" outlineLevel="1">
      <c r="A75" s="25" t="s">
        <v>180</v>
      </c>
      <c r="B75" s="18" t="s">
        <v>181</v>
      </c>
      <c r="C75" s="3" t="str">
        <f>Lamps!C31</f>
        <v>Select One</v>
      </c>
      <c r="D75" s="3" t="str">
        <f>'Electrical Appliances'!C13</f>
        <v>Select One</v>
      </c>
      <c r="E75" s="3" t="str">
        <f>'Electric Distribution Board'!C18</f>
        <v>Select One</v>
      </c>
      <c r="F75" s="3" t="str">
        <f>'Electric FlowStorage Device'!C22</f>
        <v>Select One</v>
      </c>
      <c r="G75" s="3" t="str">
        <f>'Electric Generator'!C33</f>
        <v>Select One</v>
      </c>
      <c r="H75" s="3" t="str">
        <f>'Electric Motor'!C27</f>
        <v>Select One</v>
      </c>
      <c r="I75" s="3" t="str">
        <f>Outlet!C10</f>
        <v>Select One</v>
      </c>
    </row>
    <row r="76" spans="1:9" outlineLevel="1">
      <c r="A76" s="25"/>
      <c r="B76" s="18"/>
      <c r="C76" s="3"/>
      <c r="D76" s="3"/>
      <c r="E76" s="3"/>
      <c r="F76" s="3"/>
      <c r="G76" s="3"/>
      <c r="H76" s="3"/>
      <c r="I76" s="3"/>
    </row>
    <row r="77" spans="1:9" outlineLevel="1">
      <c r="A77" s="13" t="s">
        <v>93</v>
      </c>
      <c r="B77" s="24" t="s">
        <v>138</v>
      </c>
      <c r="C77" s="3" t="str">
        <f>Lamps!C33</f>
        <v>Select One</v>
      </c>
      <c r="D77" s="3" t="s">
        <v>21</v>
      </c>
      <c r="E77" s="3" t="s">
        <v>21</v>
      </c>
      <c r="F77" s="3" t="s">
        <v>21</v>
      </c>
      <c r="G77" s="3" t="s">
        <v>21</v>
      </c>
      <c r="H77" s="3" t="s">
        <v>21</v>
      </c>
      <c r="I77" s="3" t="s">
        <v>21</v>
      </c>
    </row>
    <row r="78" spans="1:9" outlineLevel="1">
      <c r="A78" s="13"/>
      <c r="B78" s="24"/>
      <c r="C78" s="3"/>
      <c r="D78" s="3"/>
      <c r="E78" s="3"/>
      <c r="F78" s="3"/>
      <c r="G78" s="3"/>
      <c r="H78" s="3"/>
      <c r="I78" s="3"/>
    </row>
    <row r="79" spans="1:9" outlineLevel="1">
      <c r="A79" s="10" t="s">
        <v>142</v>
      </c>
      <c r="B79" s="24" t="s">
        <v>143</v>
      </c>
      <c r="C79" s="3" t="s">
        <v>21</v>
      </c>
      <c r="D79" s="3" t="s">
        <v>21</v>
      </c>
      <c r="E79" s="3" t="s">
        <v>21</v>
      </c>
      <c r="F79" s="3" t="str">
        <f>'Electric FlowStorage Device'!C7</f>
        <v>Select One</v>
      </c>
      <c r="G79" s="3" t="s">
        <v>21</v>
      </c>
      <c r="H79" s="3" t="s">
        <v>21</v>
      </c>
      <c r="I79" s="3" t="s">
        <v>21</v>
      </c>
    </row>
    <row r="80" spans="1:9" outlineLevel="1">
      <c r="A80" s="10" t="s">
        <v>144</v>
      </c>
      <c r="B80" s="24" t="s">
        <v>145</v>
      </c>
      <c r="C80" s="3" t="s">
        <v>21</v>
      </c>
      <c r="D80" s="3" t="s">
        <v>21</v>
      </c>
      <c r="E80" s="3" t="s">
        <v>21</v>
      </c>
      <c r="F80" s="3" t="str">
        <f>'Electric FlowStorage Device'!C8</f>
        <v>Select One</v>
      </c>
      <c r="G80" s="3" t="s">
        <v>21</v>
      </c>
      <c r="H80" s="3" t="s">
        <v>21</v>
      </c>
      <c r="I80" s="3" t="s">
        <v>21</v>
      </c>
    </row>
    <row r="81" spans="1:9" outlineLevel="1">
      <c r="A81" s="10"/>
      <c r="B81" s="24"/>
      <c r="C81" s="3"/>
      <c r="D81" s="3"/>
      <c r="E81" s="3"/>
      <c r="F81" s="3"/>
      <c r="G81" s="3"/>
      <c r="H81" s="3"/>
      <c r="I81" s="3"/>
    </row>
    <row r="82" spans="1:9">
      <c r="A82" s="21" t="s">
        <v>178</v>
      </c>
      <c r="B82" s="10" t="s">
        <v>179</v>
      </c>
      <c r="C82" s="3" t="s">
        <v>21</v>
      </c>
      <c r="D82" s="3" t="s">
        <v>21</v>
      </c>
      <c r="E82" s="3" t="s">
        <v>21</v>
      </c>
      <c r="F82" s="3" t="s">
        <v>21</v>
      </c>
      <c r="G82" s="3" t="s">
        <v>21</v>
      </c>
      <c r="H82" s="3" t="s">
        <v>21</v>
      </c>
      <c r="I82" s="3" t="str">
        <f>Outlet!C8</f>
        <v>Select One</v>
      </c>
    </row>
    <row r="83" spans="1:9" outlineLevel="1">
      <c r="A83" s="10" t="s">
        <v>141</v>
      </c>
      <c r="B83" s="24" t="s">
        <v>140</v>
      </c>
      <c r="C83" s="3" t="s">
        <v>21</v>
      </c>
      <c r="D83" s="3" t="s">
        <v>21</v>
      </c>
      <c r="E83" s="3" t="s">
        <v>21</v>
      </c>
      <c r="F83" s="3" t="str">
        <f>'Electric FlowStorage Device'!C5</f>
        <v>Select One</v>
      </c>
      <c r="G83" s="3" t="s">
        <v>21</v>
      </c>
      <c r="H83" s="3" t="s">
        <v>21</v>
      </c>
      <c r="I83" s="3" t="s">
        <v>21</v>
      </c>
    </row>
    <row r="84" spans="1:9">
      <c r="A84" s="21"/>
      <c r="B84" s="10"/>
      <c r="C84" s="3"/>
      <c r="D84" s="3"/>
      <c r="E84" s="3"/>
      <c r="F84" s="3"/>
      <c r="G84" s="3"/>
      <c r="H84" s="3"/>
      <c r="I84" s="3"/>
    </row>
  </sheetData>
  <dataValidations disablePrompts="1" count="1">
    <dataValidation type="list" allowBlank="1" showInputMessage="1" showErrorMessage="1" sqref="C2:I84">
      <formula1>PickList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56"/>
  <sheetViews>
    <sheetView workbookViewId="0">
      <pane ySplit="1" topLeftCell="A2" activePane="bottomLeft" state="frozen"/>
      <selection pane="bottomLeft" activeCell="B43" sqref="B43"/>
    </sheetView>
  </sheetViews>
  <sheetFormatPr defaultRowHeight="15.75" outlineLevelRow="1"/>
  <cols>
    <col min="1" max="1" width="32" style="12" bestFit="1" customWidth="1"/>
    <col min="2" max="2" width="9.85546875" style="47" customWidth="1"/>
    <col min="3" max="3" width="10.5703125" style="12" bestFit="1" customWidth="1"/>
    <col min="4" max="16384" width="9.140625" style="12"/>
  </cols>
  <sheetData>
    <row r="1" spans="1:3">
      <c r="A1" s="32" t="s">
        <v>0</v>
      </c>
      <c r="B1" s="32" t="s">
        <v>23</v>
      </c>
      <c r="C1" s="46" t="s">
        <v>80</v>
      </c>
    </row>
    <row r="2" spans="1:3" outlineLevel="1">
      <c r="A2" s="13" t="s">
        <v>6</v>
      </c>
      <c r="B2" s="27" t="str">
        <f>'Electrical Equipment'!B2</f>
        <v>The date that the manufactured item was purchased.</v>
      </c>
      <c r="C2" s="3" t="s">
        <v>18</v>
      </c>
    </row>
    <row r="3" spans="1:3" outlineLevel="1">
      <c r="A3" s="13" t="s">
        <v>7</v>
      </c>
      <c r="B3" s="27" t="str">
        <f>'Electrical Equipment'!B3</f>
        <v>The identity of the batch reference from which an occurrence of a product is taken.</v>
      </c>
      <c r="C3" s="3" t="s">
        <v>18</v>
      </c>
    </row>
    <row r="4" spans="1:3" outlineLevel="1">
      <c r="A4" s="13" t="s">
        <v>103</v>
      </c>
      <c r="B4" s="27" t="str">
        <f>'Electrical Equipment'!B4</f>
        <v>Specific description of this type of product</v>
      </c>
      <c r="C4" s="3" t="s">
        <v>18</v>
      </c>
    </row>
    <row r="5" spans="1:3" outlineLevel="1">
      <c r="A5" s="13" t="s">
        <v>11</v>
      </c>
      <c r="B5" s="27" t="str">
        <f>'Electrical Equipment'!B5</f>
        <v>Reference ID for this specified type in this project (e.g. type 'A-1'), provided, if there is no classification reference to a recognized classification system used.</v>
      </c>
      <c r="C5" s="3" t="s">
        <v>18</v>
      </c>
    </row>
    <row r="6" spans="1:3" outlineLevel="1">
      <c r="A6" s="13" t="s">
        <v>4</v>
      </c>
      <c r="B6" s="27" t="str">
        <f>'Electrical Equipment'!B6</f>
        <v>Standard support from the specifications or drawings or any other authoritative source for the reference material or data</v>
      </c>
      <c r="C6" s="3" t="s">
        <v>18</v>
      </c>
    </row>
    <row r="7" spans="1:3" outlineLevel="1"/>
    <row r="8" spans="1:3" outlineLevel="1">
      <c r="A8" s="13" t="s">
        <v>86</v>
      </c>
      <c r="B8" s="27" t="str">
        <f>'Electrical Equipment'!B20</f>
        <v>In both the DIN and CIE standards, artificial light sources are classified in terms of their color appearance. To the human eye they all appear to be white; the difference can only be detected by direct comparison. Visual performance is not directly affected by differences in color appearance.</v>
      </c>
      <c r="C8" s="3" t="s">
        <v>18</v>
      </c>
    </row>
    <row r="9" spans="1:3" outlineLevel="1">
      <c r="A9" s="13" t="s">
        <v>88</v>
      </c>
      <c r="B9" s="27" t="str">
        <f>'Electrical Equipment'!B21</f>
        <v>The CRI indicates how well a light source renders eight standard colors compared to perfect reference lamp with the same color temperature. The CRI scale ranges from 1 to 100, with 100 representing perfect rendering properties.</v>
      </c>
      <c r="C9" s="3" t="s">
        <v>18</v>
      </c>
    </row>
    <row r="10" spans="1:3" outlineLevel="1"/>
    <row r="11" spans="1:3" outlineLevel="1">
      <c r="A11" s="13" t="s">
        <v>10</v>
      </c>
      <c r="B11" s="27" t="str">
        <f>'Electrical Equipment'!B12</f>
        <v>The current that a device is designed to handle.</v>
      </c>
      <c r="C11" s="3" t="s">
        <v>18</v>
      </c>
    </row>
    <row r="12" spans="1:3" outlineLevel="1">
      <c r="A12" s="13" t="s">
        <v>9</v>
      </c>
      <c r="B12" s="27" t="str">
        <f>'Electrical Equipment'!B14</f>
        <v>The power that a device is designed to handle.</v>
      </c>
      <c r="C12" s="3" t="s">
        <v>18</v>
      </c>
    </row>
    <row r="13" spans="1:3" outlineLevel="1">
      <c r="A13" s="13" t="s">
        <v>8</v>
      </c>
      <c r="B13" s="27" t="str">
        <f>'Electrical Equipment'!B16</f>
        <v>The voltage that a device is designed to handle.</v>
      </c>
      <c r="C13" s="3" t="s">
        <v>18</v>
      </c>
    </row>
    <row r="14" spans="1:3" outlineLevel="1">
      <c r="A14" s="13" t="s">
        <v>31</v>
      </c>
      <c r="B14" s="27" t="str">
        <f>'Electrical Equipment'!B15</f>
        <v>Wattage on whole lightfitting device with all sources intact.</v>
      </c>
      <c r="C14" s="3" t="s">
        <v>18</v>
      </c>
    </row>
    <row r="15" spans="1:3" outlineLevel="1"/>
    <row r="16" spans="1:3" outlineLevel="1">
      <c r="A16" s="13" t="s">
        <v>12</v>
      </c>
      <c r="B16" s="27" t="str">
        <f>'Electrical Equipment'!B46</f>
        <v>The frequency that a device is designed to handle. Cycles per minute</v>
      </c>
      <c r="C16" s="3" t="s">
        <v>18</v>
      </c>
    </row>
    <row r="17" spans="1:3" outlineLevel="1">
      <c r="A17" s="13" t="s">
        <v>13</v>
      </c>
      <c r="B17" s="27" t="str">
        <f>'Electrical Equipment'!B47</f>
        <v>The angular difference between two waveforms of the same frequency.</v>
      </c>
      <c r="C17" s="3" t="s">
        <v>18</v>
      </c>
    </row>
    <row r="18" spans="1:3" outlineLevel="1">
      <c r="A18" s="13" t="s">
        <v>14</v>
      </c>
      <c r="B18" s="27" t="str">
        <f>'Electrical Equipment'!B48</f>
        <v>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v>
      </c>
      <c r="C18" s="3" t="s">
        <v>18</v>
      </c>
    </row>
    <row r="19" spans="1:3" outlineLevel="1">
      <c r="A19" s="13" t="s">
        <v>91</v>
      </c>
      <c r="B19" s="27" t="str">
        <f>'Electrical Equipment'!B49</f>
        <v>The spectrum of radiation describes its composition with regard to wavelength. Light, for example, as the portion of electromagnetic radiation that is visible to the human eye, is radiation with wavelengths in the range of approx. 380 to 780 nm (1 nm = 10 m). The corresponding range of colours varies from violet to indigo, blue, green, yellow, orange, and red. These colours form a continuous spectrum, in which the various spectral sectors merge into each other.</v>
      </c>
      <c r="C19" s="3" t="s">
        <v>18</v>
      </c>
    </row>
    <row r="20" spans="1:3" outlineLevel="1"/>
    <row r="21" spans="1:3" outlineLevel="1">
      <c r="A21" s="13" t="s">
        <v>17</v>
      </c>
      <c r="B21" s="27" t="str">
        <f>'Electrical Equipment'!B62</f>
        <v>IEC 60529 (1989) Classification of degrees of protection provided by enclosures (IP Code)</v>
      </c>
      <c r="C21" s="3" t="s">
        <v>18</v>
      </c>
    </row>
    <row r="22" spans="1:3" outlineLevel="1"/>
    <row r="23" spans="1:3" outlineLevel="1">
      <c r="A23" s="13" t="s">
        <v>82</v>
      </c>
      <c r="B23" s="27" t="str">
        <f>'Electrical Equipment'!B67</f>
        <v>The type of ballast used to stabilise gas discharge by limiting the current during operation and to deliver the necessary striking voltage for starting. Ballasts are needed to operate Discharge Lamps such as Fluorescent, Compact Fluorescent, High-pressure Mercury, Metal Halide and High-pressure Sodium Lamps. Magnetic ballasts are chokes which limit the current passing through a lamp connected in series on the principle of self-induction. The resultant current and power are decisive for the efficient operation of the lamp. A specially designed ballast is required for every type of lamp to comply with lamp rating in terms of Luminous Flux, Color Appearance and service life. The two types of magnetic ballasts for fluorescent lamps are KVG Conventional (EC-A series) and VVG Low-loss ballasts (EC-B series). Low-loss ballasts have a higher efficiency, which means reduced ballast losses and a lower thermal load. Electronic ballasts are used to run fluorescent lamps at high frequencies (approx. 35 - 40 kHz).</v>
      </c>
      <c r="C23" s="3" t="s">
        <v>18</v>
      </c>
    </row>
    <row r="24" spans="1:3" outlineLevel="1">
      <c r="A24" s="13" t="s">
        <v>83</v>
      </c>
      <c r="B24" s="27" t="str">
        <f>'Electrical Equipment'!B68</f>
        <v>Identifies the form of compensation used for power factor correction and radio suppression.</v>
      </c>
      <c r="C24" s="3" t="s">
        <v>18</v>
      </c>
    </row>
    <row r="25" spans="1:3" outlineLevel="1">
      <c r="A25" s="13" t="s">
        <v>81</v>
      </c>
      <c r="B25" s="27" t="str">
        <f>'Electrical Equipment'!B69</f>
        <v>Type of device used for giving light</v>
      </c>
      <c r="C25" s="3" t="s">
        <v>18</v>
      </c>
    </row>
    <row r="26" spans="1:3" outlineLevel="1">
      <c r="A26" s="13" t="s">
        <v>85</v>
      </c>
      <c r="B26" s="27" t="str">
        <f>'Electrical Equipment'!B70</f>
        <v>Light emitter nominal power.</v>
      </c>
      <c r="C26" s="3" t="s">
        <v>18</v>
      </c>
    </row>
    <row r="27" spans="1:3" outlineLevel="1">
      <c r="A27" s="13" t="s">
        <v>32</v>
      </c>
      <c r="B27" s="27" t="str">
        <f>'Electrical Equipment'!B71</f>
        <v>A list of the available types of mounting for light fixtures from which that required may be selected.</v>
      </c>
      <c r="C27" s="3" t="s">
        <v>18</v>
      </c>
    </row>
    <row r="28" spans="1:3" outlineLevel="1">
      <c r="A28" s="13" t="s">
        <v>33</v>
      </c>
      <c r="B28" s="27" t="str">
        <f>'Electrical Equipment'!B72</f>
        <v>A list of the available types of placing specification for light fixtures from which that required may be selected.</v>
      </c>
      <c r="C28" s="3" t="s">
        <v>18</v>
      </c>
    </row>
    <row r="29" spans="1:3" outlineLevel="1">
      <c r="A29" s="13" t="s">
        <v>92</v>
      </c>
      <c r="B29" s="27" t="str">
        <f>'Electrical Equipment'!B73</f>
        <v>Type of fixture used in the space</v>
      </c>
      <c r="C29" s="3" t="s">
        <v>18</v>
      </c>
    </row>
    <row r="30" spans="1:3" outlineLevel="1"/>
    <row r="31" spans="1:3" outlineLevel="1">
      <c r="A31" s="25" t="s">
        <v>180</v>
      </c>
      <c r="B31" s="28" t="str">
        <f>'Electrical Equipment'!B75</f>
        <v>Where in building object is located</v>
      </c>
      <c r="C31" s="3" t="s">
        <v>18</v>
      </c>
    </row>
    <row r="32" spans="1:3" outlineLevel="1"/>
    <row r="33" spans="1:3" outlineLevel="1">
      <c r="A33" s="13" t="s">
        <v>93</v>
      </c>
      <c r="B33" s="27" t="str">
        <f>'Electrical Equipment'!B77</f>
        <v>Maximum or Peak sensible thermal load contributed to return air plenum by the light fixture.</v>
      </c>
      <c r="C33" s="3" t="s">
        <v>18</v>
      </c>
    </row>
    <row r="34" spans="1:3" outlineLevel="1"/>
    <row r="35" spans="1:3" outlineLevel="1">
      <c r="A35" s="13" t="s">
        <v>16</v>
      </c>
      <c r="B35" s="27" t="str">
        <f>'Electrical Equipment'!B56</f>
        <v>Indicates whether the electrical device has a protective earth connection (=TRUE) or not (= FALSE).</v>
      </c>
      <c r="C35" s="3" t="s">
        <v>18</v>
      </c>
    </row>
    <row r="36" spans="1:3" outlineLevel="1">
      <c r="A36" s="13" t="s">
        <v>15</v>
      </c>
      <c r="B36" s="27" t="str">
        <f>'Electrical Equipment'!B58</f>
        <v>The number of live lines that is intemnded to be handled by the device</v>
      </c>
      <c r="C36" s="3" t="s">
        <v>18</v>
      </c>
    </row>
    <row r="37" spans="1:3" outlineLevel="1">
      <c r="A37" s="13" t="s">
        <v>30</v>
      </c>
      <c r="B37" s="27" t="str">
        <f>'Electrical Equipment'!B59</f>
        <v>Number of sources</v>
      </c>
      <c r="C37" s="3" t="s">
        <v>18</v>
      </c>
    </row>
    <row r="38" spans="1:3" outlineLevel="1">
      <c r="A38" s="13" t="s">
        <v>2</v>
      </c>
      <c r="B38" s="27" t="str">
        <f>'Electrical Equipment'!B60</f>
        <v>Output Capacity (kW)</v>
      </c>
      <c r="C38" s="3" t="s">
        <v>18</v>
      </c>
    </row>
    <row r="41" spans="1:3">
      <c r="A41" s="9" t="s">
        <v>25</v>
      </c>
    </row>
    <row r="42" spans="1:3">
      <c r="A42" s="10"/>
    </row>
    <row r="43" spans="1:3">
      <c r="A43" s="10"/>
    </row>
    <row r="44" spans="1:3">
      <c r="A44" s="10"/>
    </row>
    <row r="45" spans="1:3">
      <c r="A45" s="10"/>
    </row>
    <row r="46" spans="1:3">
      <c r="A46" s="10"/>
    </row>
    <row r="47" spans="1:3">
      <c r="A47" s="10"/>
    </row>
    <row r="48" spans="1:3">
      <c r="A48" s="10"/>
    </row>
    <row r="49" spans="1:1">
      <c r="A49" s="10"/>
    </row>
    <row r="50" spans="1:1">
      <c r="A50" s="10"/>
    </row>
    <row r="51" spans="1:1">
      <c r="A51" s="10"/>
    </row>
    <row r="52" spans="1:1">
      <c r="A52" s="10"/>
    </row>
    <row r="53" spans="1:1">
      <c r="A53" s="10"/>
    </row>
    <row r="54" spans="1:1">
      <c r="A54" s="10"/>
    </row>
    <row r="55" spans="1:1">
      <c r="A55" s="10"/>
    </row>
    <row r="56" spans="1:1">
      <c r="A56" s="10"/>
    </row>
  </sheetData>
  <sortState ref="A2:C43">
    <sortCondition ref="C43"/>
  </sortState>
  <dataValidations count="1">
    <dataValidation type="list" allowBlank="1" showInputMessage="1" showErrorMessage="1" sqref="C35:C38 C8:C9 C2:C6 C11:C14 C16:C19 C21 C23:C29 C31 C33">
      <formula1>PickList</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O64"/>
  <sheetViews>
    <sheetView workbookViewId="0">
      <pane ySplit="1" topLeftCell="A2" activePane="bottomLeft" state="frozen"/>
      <selection pane="bottomLeft" activeCell="B31" sqref="B31"/>
    </sheetView>
  </sheetViews>
  <sheetFormatPr defaultRowHeight="15" outlineLevelRow="1"/>
  <cols>
    <col min="1" max="1" width="42.140625" style="12" bestFit="1" customWidth="1"/>
    <col min="2" max="2" width="32" customWidth="1"/>
    <col min="3" max="3" width="21.42578125" bestFit="1" customWidth="1"/>
    <col min="15" max="15" width="25.7109375" bestFit="1" customWidth="1"/>
  </cols>
  <sheetData>
    <row r="1" spans="1:3" ht="15.75">
      <c r="A1" s="32" t="s">
        <v>0</v>
      </c>
      <c r="B1" s="34" t="s">
        <v>23</v>
      </c>
      <c r="C1" s="35" t="s">
        <v>66</v>
      </c>
    </row>
    <row r="2" spans="1:3" ht="15.75" outlineLevel="1">
      <c r="A2" s="36" t="s">
        <v>6</v>
      </c>
      <c r="B2" s="37" t="str">
        <f>'Electrical Equipment'!B2</f>
        <v>The date that the manufactured item was purchased.</v>
      </c>
      <c r="C2" s="38" t="s">
        <v>18</v>
      </c>
    </row>
    <row r="3" spans="1:3" ht="15.75" outlineLevel="1">
      <c r="A3" s="36" t="s">
        <v>103</v>
      </c>
      <c r="B3" s="37" t="str">
        <f>'Electrical Equipment'!B4</f>
        <v>Specific description of this type of product</v>
      </c>
      <c r="C3" s="38" t="s">
        <v>18</v>
      </c>
    </row>
    <row r="4" spans="1:3" outlineLevel="1"/>
    <row r="5" spans="1:3" ht="15.75" outlineLevel="1">
      <c r="A5" s="36" t="s">
        <v>10</v>
      </c>
      <c r="B5" s="37" t="str">
        <f>'Electrical Equipment'!B12</f>
        <v>The current that a device is designed to handle.</v>
      </c>
      <c r="C5" s="38" t="s">
        <v>18</v>
      </c>
    </row>
    <row r="6" spans="1:3" ht="15.75" outlineLevel="1">
      <c r="A6" s="36" t="s">
        <v>9</v>
      </c>
      <c r="B6" s="37" t="str">
        <f>'Electrical Equipment'!B14</f>
        <v>The power that a device is designed to handle.</v>
      </c>
      <c r="C6" s="38" t="s">
        <v>18</v>
      </c>
    </row>
    <row r="7" spans="1:3" ht="15.75" outlineLevel="1">
      <c r="A7" s="36" t="s">
        <v>8</v>
      </c>
      <c r="B7" s="37" t="str">
        <f>'Electrical Equipment'!B16</f>
        <v>The voltage that a device is designed to handle.</v>
      </c>
      <c r="C7" s="38" t="s">
        <v>18</v>
      </c>
    </row>
    <row r="8" spans="1:3" outlineLevel="1"/>
    <row r="9" spans="1:3" ht="15.75" outlineLevel="1">
      <c r="A9" s="36" t="s">
        <v>16</v>
      </c>
      <c r="B9" s="37" t="str">
        <f>'Electrical Equipment'!B56</f>
        <v>Indicates whether the electrical device has a protective earth connection (=TRUE) or not (= FALSE).</v>
      </c>
      <c r="C9" s="38" t="s">
        <v>18</v>
      </c>
    </row>
    <row r="10" spans="1:3" outlineLevel="1"/>
    <row r="11" spans="1:3" ht="15.75" outlineLevel="1">
      <c r="A11" s="36" t="s">
        <v>17</v>
      </c>
      <c r="B11" s="37" t="str">
        <f>'Electrical Equipment'!B62</f>
        <v>IEC 60529 (1989) Classification of degrees of protection provided by enclosures (IP Code)</v>
      </c>
      <c r="C11" s="38" t="s">
        <v>18</v>
      </c>
    </row>
    <row r="12" spans="1:3" outlineLevel="1"/>
    <row r="13" spans="1:3" ht="15.75" outlineLevel="1">
      <c r="A13" s="39" t="s">
        <v>180</v>
      </c>
      <c r="B13" s="24" t="str">
        <f>'Electrical Equipment'!B75</f>
        <v>Where in building object is located</v>
      </c>
      <c r="C13" s="38" t="s">
        <v>18</v>
      </c>
    </row>
    <row r="16" spans="1:3" ht="15.75">
      <c r="A16" s="9" t="s">
        <v>25</v>
      </c>
    </row>
    <row r="17" spans="1:1" ht="15.75">
      <c r="A17" s="10"/>
    </row>
    <row r="18" spans="1:1" ht="15.75">
      <c r="A18" s="10"/>
    </row>
    <row r="19" spans="1:1" ht="15.75">
      <c r="A19" s="10"/>
    </row>
    <row r="20" spans="1:1" ht="15.75">
      <c r="A20" s="10"/>
    </row>
    <row r="21" spans="1:1" ht="15.75">
      <c r="A21" s="10"/>
    </row>
    <row r="22" spans="1:1" ht="15.75">
      <c r="A22" s="10"/>
    </row>
    <row r="23" spans="1:1" ht="15.75">
      <c r="A23" s="10"/>
    </row>
    <row r="24" spans="1:1" ht="15.75">
      <c r="A24" s="10"/>
    </row>
    <row r="25" spans="1:1" ht="15.75">
      <c r="A25" s="10"/>
    </row>
    <row r="26" spans="1:1" ht="15.75">
      <c r="A26" s="10"/>
    </row>
    <row r="27" spans="1:1" ht="15.75">
      <c r="A27" s="10"/>
    </row>
    <row r="28" spans="1:1" ht="15.75">
      <c r="A28" s="10"/>
    </row>
    <row r="29" spans="1:1" ht="15.75">
      <c r="A29" s="10"/>
    </row>
    <row r="30" spans="1:1" ht="15.75">
      <c r="A30" s="10"/>
    </row>
    <row r="64" spans="15:15" ht="15.75">
      <c r="O64" s="16"/>
    </row>
  </sheetData>
  <dataValidations count="1">
    <dataValidation type="list" allowBlank="1" showInputMessage="1" showErrorMessage="1" sqref="C13 C11 C9 C2:C3 C5:C7">
      <formula1>PickList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37"/>
  <sheetViews>
    <sheetView workbookViewId="0">
      <pane ySplit="1" topLeftCell="A2" activePane="bottomLeft" state="frozen"/>
      <selection pane="bottomLeft" activeCell="A13" sqref="A13"/>
    </sheetView>
  </sheetViews>
  <sheetFormatPr defaultRowHeight="15" outlineLevelRow="1"/>
  <cols>
    <col min="1" max="1" width="44.42578125" style="12" bestFit="1" customWidth="1"/>
    <col min="2" max="2" width="11.140625" customWidth="1"/>
    <col min="3" max="3" width="27.42578125" bestFit="1" customWidth="1"/>
  </cols>
  <sheetData>
    <row r="1" spans="1:3" ht="15.75">
      <c r="A1" s="40" t="s">
        <v>0</v>
      </c>
      <c r="B1" s="40" t="s">
        <v>23</v>
      </c>
      <c r="C1" s="41" t="s">
        <v>65</v>
      </c>
    </row>
    <row r="2" spans="1:3" ht="15.75" outlineLevel="1">
      <c r="A2" s="36" t="s">
        <v>103</v>
      </c>
      <c r="B2" s="29" t="str">
        <f>'Electrical Equipment'!B4</f>
        <v>Specific description of this type of product</v>
      </c>
      <c r="C2" s="38" t="s">
        <v>18</v>
      </c>
    </row>
    <row r="3" spans="1:3" outlineLevel="1"/>
    <row r="4" spans="1:3" ht="15.75" outlineLevel="1">
      <c r="A4" s="36" t="s">
        <v>40</v>
      </c>
      <c r="B4" s="29" t="str">
        <f>'Electrical Equipment'!B11</f>
        <v>Main conductor linking all generators and/or batteries and distributing direct current to operative branches</v>
      </c>
      <c r="C4" s="38" t="s">
        <v>18</v>
      </c>
    </row>
    <row r="5" spans="1:3" ht="15.75" outlineLevel="1">
      <c r="A5" s="36" t="s">
        <v>10</v>
      </c>
      <c r="B5" s="29" t="str">
        <f>'Electrical Equipment'!B12</f>
        <v>The current that a device is designed to handle.</v>
      </c>
      <c r="C5" s="38" t="s">
        <v>18</v>
      </c>
    </row>
    <row r="6" spans="1:3" ht="15.75" outlineLevel="1">
      <c r="A6" s="36" t="s">
        <v>8</v>
      </c>
      <c r="B6" s="29" t="str">
        <f>'Electrical Equipment'!B16</f>
        <v>The voltage that a device is designed to handle.</v>
      </c>
      <c r="C6" s="38" t="s">
        <v>18</v>
      </c>
    </row>
    <row r="7" spans="1:3" outlineLevel="1"/>
    <row r="8" spans="1:3" ht="15.75" outlineLevel="1">
      <c r="A8" s="36" t="s">
        <v>45</v>
      </c>
      <c r="B8" s="29" t="str">
        <f>'Electrical Equipment'!B23</f>
        <v>Amount of circuits located on the panel</v>
      </c>
      <c r="C8" s="38" t="s">
        <v>18</v>
      </c>
    </row>
    <row r="9" spans="1:3" ht="15.75" outlineLevel="1">
      <c r="A9" s="36" t="s">
        <v>39</v>
      </c>
      <c r="B9" s="29" t="str">
        <f>'Electrical Equipment'!B24</f>
        <v>Type of Distribution Panel used</v>
      </c>
      <c r="C9" s="38" t="s">
        <v>18</v>
      </c>
    </row>
    <row r="10" spans="1:3" ht="15.75" outlineLevel="1">
      <c r="A10" s="36"/>
      <c r="B10" s="29"/>
      <c r="C10" s="38"/>
    </row>
    <row r="11" spans="1:3" ht="15.75" outlineLevel="1">
      <c r="A11" s="36" t="s">
        <v>12</v>
      </c>
      <c r="B11" s="29" t="str">
        <f>'Electrical Equipment'!B46</f>
        <v>The frequency that a device is designed to handle. Cycles per minute</v>
      </c>
      <c r="C11" s="38" t="s">
        <v>18</v>
      </c>
    </row>
    <row r="12" spans="1:3" outlineLevel="1"/>
    <row r="13" spans="1:3" ht="15.75" outlineLevel="1">
      <c r="A13" s="36" t="s">
        <v>100</v>
      </c>
      <c r="B13" s="29" t="str">
        <f>'Electrical Equipment'!B55</f>
        <v>Is Ground Fault Circuit Interruption Capable   "Yes" or "No"</v>
      </c>
      <c r="C13" s="38" t="s">
        <v>18</v>
      </c>
    </row>
    <row r="14" spans="1:3" ht="15.75" outlineLevel="1">
      <c r="A14" s="36" t="s">
        <v>16</v>
      </c>
      <c r="B14" s="29" t="str">
        <f>'Electrical Equipment'!B56</f>
        <v>Indicates whether the electrical device has a protective earth connection (=TRUE) or not (= FALSE).</v>
      </c>
      <c r="C14" s="38" t="s">
        <v>18</v>
      </c>
    </row>
    <row r="15" spans="1:3" ht="15.75" outlineLevel="1">
      <c r="A15" s="36" t="s">
        <v>46</v>
      </c>
      <c r="B15" s="29" t="str">
        <f>'Electrical Equipment'!B25</f>
        <v>Identifies if the current instance is a main distribution point or topmost level in an electrical distribution hierarchy (= TRUE) or a sub-main distribution point (= FALSE).</v>
      </c>
      <c r="C15" s="38" t="s">
        <v>18</v>
      </c>
    </row>
    <row r="16" spans="1:3" ht="15.75" outlineLevel="1">
      <c r="A16" s="36" t="s">
        <v>15</v>
      </c>
      <c r="B16" s="29" t="str">
        <f>'Electrical Equipment'!B58</f>
        <v>The number of live lines that is intemnded to be handled by the device</v>
      </c>
      <c r="C16" s="38" t="s">
        <v>18</v>
      </c>
    </row>
    <row r="17" spans="1:3" outlineLevel="1"/>
    <row r="18" spans="1:3" ht="15.75" outlineLevel="1">
      <c r="A18" s="39" t="s">
        <v>180</v>
      </c>
      <c r="B18" s="24" t="str">
        <f>'Electrical Equipment'!B75</f>
        <v>Where in building object is located</v>
      </c>
      <c r="C18" s="38" t="s">
        <v>18</v>
      </c>
    </row>
    <row r="19" spans="1:3" outlineLevel="1"/>
    <row r="20" spans="1:3" ht="15.75" outlineLevel="1">
      <c r="A20" s="36" t="s">
        <v>43</v>
      </c>
      <c r="B20" s="29" t="str">
        <f>'Electrical Equipment'!B30</f>
        <v>Method of mounting to be adopted for the type</v>
      </c>
      <c r="C20" s="38" t="s">
        <v>18</v>
      </c>
    </row>
    <row r="22" spans="1:3" ht="15.75">
      <c r="A22" s="9" t="s">
        <v>25</v>
      </c>
    </row>
    <row r="23" spans="1:3" ht="15.75">
      <c r="A23" s="10"/>
    </row>
    <row r="24" spans="1:3" ht="15.75">
      <c r="A24" s="10"/>
    </row>
    <row r="25" spans="1:3" ht="15.75">
      <c r="A25" s="10"/>
    </row>
    <row r="26" spans="1:3" ht="15.75">
      <c r="A26" s="10"/>
    </row>
    <row r="27" spans="1:3" ht="15.75">
      <c r="A27" s="10"/>
    </row>
    <row r="28" spans="1:3" ht="15.75">
      <c r="A28" s="10"/>
    </row>
    <row r="29" spans="1:3" ht="15.75">
      <c r="A29" s="10"/>
    </row>
    <row r="30" spans="1:3" ht="15.75">
      <c r="A30" s="10"/>
    </row>
    <row r="31" spans="1:3" ht="15.75">
      <c r="A31" s="10"/>
    </row>
    <row r="32" spans="1:3" ht="15.75">
      <c r="A32" s="10"/>
    </row>
    <row r="33" spans="1:1" ht="15.75">
      <c r="A33" s="10"/>
    </row>
    <row r="34" spans="1:1" ht="15.75">
      <c r="A34" s="10"/>
    </row>
    <row r="35" spans="1:1" ht="15.75">
      <c r="A35" s="10"/>
    </row>
    <row r="36" spans="1:1" ht="15.75">
      <c r="A36" s="10"/>
    </row>
    <row r="37" spans="1:1" ht="15.75">
      <c r="A37" s="10"/>
    </row>
  </sheetData>
  <sortState ref="A2:C39">
    <sortCondition ref="A2"/>
  </sortState>
  <dataValidations count="1">
    <dataValidation type="list" allowBlank="1" showInputMessage="1" showErrorMessage="1" sqref="C20 C18 C13:C16 C8:C11 C2 C4:C6">
      <formula1>PickList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40"/>
  <sheetViews>
    <sheetView workbookViewId="0">
      <pane ySplit="1" topLeftCell="A2" activePane="bottomLeft" state="frozen"/>
      <selection pane="bottomLeft" activeCell="B41" sqref="B41"/>
    </sheetView>
  </sheetViews>
  <sheetFormatPr defaultRowHeight="15" outlineLevelRow="1"/>
  <cols>
    <col min="1" max="1" width="42.140625" style="12" bestFit="1" customWidth="1"/>
    <col min="2" max="2" width="32" customWidth="1"/>
    <col min="3" max="3" width="28.42578125" bestFit="1" customWidth="1"/>
  </cols>
  <sheetData>
    <row r="1" spans="1:3" ht="15.75">
      <c r="A1" s="32" t="s">
        <v>0</v>
      </c>
      <c r="B1" s="32" t="s">
        <v>23</v>
      </c>
      <c r="C1" s="35" t="s">
        <v>67</v>
      </c>
    </row>
    <row r="2" spans="1:3" ht="15.75" outlineLevel="1">
      <c r="A2" s="36" t="s">
        <v>16</v>
      </c>
      <c r="B2" s="27" t="str">
        <f>'Electrical Equipment'!B56</f>
        <v>Indicates whether the electrical device has a protective earth connection (=TRUE) or not (= FALSE).</v>
      </c>
      <c r="C2" s="38" t="s">
        <v>18</v>
      </c>
    </row>
    <row r="3" spans="1:3" ht="15.75" outlineLevel="1">
      <c r="A3" s="36" t="s">
        <v>15</v>
      </c>
      <c r="B3" s="27" t="str">
        <f>'Electrical Equipment'!B58</f>
        <v>The number of live lines that is intemnded to be handled by the device</v>
      </c>
      <c r="C3" s="38" t="s">
        <v>18</v>
      </c>
    </row>
    <row r="4" spans="1:3" outlineLevel="1"/>
    <row r="5" spans="1:3" ht="15.75" outlineLevel="1">
      <c r="A5" s="10" t="s">
        <v>141</v>
      </c>
      <c r="B5" s="24" t="str">
        <f>'Electrical Equipment'!B83</f>
        <v>What electrical devices is supported</v>
      </c>
      <c r="C5" s="38" t="s">
        <v>18</v>
      </c>
    </row>
    <row r="6" spans="1:3" outlineLevel="1"/>
    <row r="7" spans="1:3" ht="15.75" outlineLevel="1">
      <c r="A7" s="10" t="s">
        <v>142</v>
      </c>
      <c r="B7" s="24" t="str">
        <f>'Electrical Equipment'!B79</f>
        <v xml:space="preserve">Max and min operating temperature </v>
      </c>
      <c r="C7" s="38" t="s">
        <v>18</v>
      </c>
    </row>
    <row r="8" spans="1:3" ht="15.75" outlineLevel="1">
      <c r="A8" s="10" t="s">
        <v>144</v>
      </c>
      <c r="B8" s="24" t="str">
        <f>'Electrical Equipment'!B80</f>
        <v xml:space="preserve">Max and min storage temperature </v>
      </c>
      <c r="C8" s="38" t="s">
        <v>18</v>
      </c>
    </row>
    <row r="9" spans="1:3" outlineLevel="1"/>
    <row r="10" spans="1:3" ht="15.75" outlineLevel="1">
      <c r="A10" s="10" t="s">
        <v>147</v>
      </c>
      <c r="B10" s="24" t="str">
        <f>'Electrical Equipment'!B29</f>
        <v>Automatic or Manual</v>
      </c>
      <c r="C10" s="38" t="s">
        <v>18</v>
      </c>
    </row>
    <row r="11" spans="1:3" outlineLevel="1"/>
    <row r="12" spans="1:3" ht="15.75" outlineLevel="1">
      <c r="A12" s="10" t="s">
        <v>104</v>
      </c>
      <c r="B12" s="24" t="str">
        <f>'Electrical Equipment'!B43</f>
        <v>Maximum System Load (Watts)</v>
      </c>
      <c r="C12" s="38" t="s">
        <v>18</v>
      </c>
    </row>
    <row r="13" spans="1:3" ht="15.75" outlineLevel="1">
      <c r="A13" s="10" t="s">
        <v>158</v>
      </c>
      <c r="B13" s="24" t="str">
        <f>'Electrical Equipment'!B9</f>
        <v xml:space="preserve">Individual battery replacement </v>
      </c>
      <c r="C13" s="38" t="s">
        <v>18</v>
      </c>
    </row>
    <row r="14" spans="1:3" ht="15.75" outlineLevel="1">
      <c r="A14" s="10" t="s">
        <v>149</v>
      </c>
      <c r="B14" s="24" t="str">
        <f>'Electrical Equipment'!B44</f>
        <v>Amount of Time of performance</v>
      </c>
      <c r="C14" s="38" t="s">
        <v>18</v>
      </c>
    </row>
    <row r="15" spans="1:3" ht="15.75" outlineLevel="1">
      <c r="A15" s="10" t="s">
        <v>155</v>
      </c>
      <c r="B15" s="24" t="str">
        <f>'Electrical Equipment'!B41</f>
        <v xml:space="preserve">Load level at which system shuts down </v>
      </c>
      <c r="C15" s="38" t="s">
        <v>18</v>
      </c>
    </row>
    <row r="16" spans="1:3" outlineLevel="1"/>
    <row r="17" spans="1:3" ht="15.75" outlineLevel="1">
      <c r="A17" s="10" t="s">
        <v>151</v>
      </c>
      <c r="B17" s="24" t="str">
        <f>'Electrical Equipment'!B17</f>
        <v>Max and Min range of output</v>
      </c>
      <c r="C17" s="38" t="s">
        <v>18</v>
      </c>
    </row>
    <row r="18" spans="1:3" ht="15.75" outlineLevel="1">
      <c r="A18" s="10" t="s">
        <v>153</v>
      </c>
      <c r="B18" s="24" t="str">
        <f>'Electrical Equipment'!B18</f>
        <v>A device that regulates the voltage in the system</v>
      </c>
      <c r="C18" s="38" t="s">
        <v>18</v>
      </c>
    </row>
    <row r="19" spans="1:3" outlineLevel="1"/>
    <row r="20" spans="1:3" ht="15.75" outlineLevel="1">
      <c r="A20" s="10" t="s">
        <v>12</v>
      </c>
      <c r="B20" s="24" t="str">
        <f>'Electrical Equipment'!B46</f>
        <v>The frequency that a device is designed to handle. Cycles per minute</v>
      </c>
      <c r="C20" s="38" t="s">
        <v>18</v>
      </c>
    </row>
    <row r="21" spans="1:3" outlineLevel="1"/>
    <row r="22" spans="1:3" ht="15.75" outlineLevel="1">
      <c r="A22" s="39" t="s">
        <v>180</v>
      </c>
      <c r="B22" s="27" t="str">
        <f>'Electrical Equipment'!B75</f>
        <v>Where in building object is located</v>
      </c>
      <c r="C22" s="38" t="s">
        <v>18</v>
      </c>
    </row>
    <row r="23" spans="1:3" ht="17.25" customHeight="1"/>
    <row r="25" spans="1:3" ht="15.75">
      <c r="A25" s="9" t="s">
        <v>25</v>
      </c>
    </row>
    <row r="26" spans="1:3" ht="15.75">
      <c r="A26" s="10"/>
    </row>
    <row r="27" spans="1:3" ht="15.75">
      <c r="A27" s="10"/>
    </row>
    <row r="28" spans="1:3" ht="15.75">
      <c r="A28" s="10"/>
    </row>
    <row r="29" spans="1:3" ht="15.75">
      <c r="A29" s="10"/>
    </row>
    <row r="30" spans="1:3" ht="15.75">
      <c r="A30" s="10"/>
    </row>
    <row r="31" spans="1:3" ht="15.75">
      <c r="A31" s="10"/>
    </row>
    <row r="32" spans="1:3" ht="15.75">
      <c r="A32" s="10"/>
    </row>
    <row r="33" spans="1:1" ht="15.75">
      <c r="A33" s="10"/>
    </row>
    <row r="34" spans="1:1" ht="15.75">
      <c r="A34" s="10"/>
    </row>
    <row r="35" spans="1:1" ht="15.75">
      <c r="A35" s="10"/>
    </row>
    <row r="36" spans="1:1" ht="15.75">
      <c r="A36" s="10"/>
    </row>
    <row r="37" spans="1:1" ht="15.75">
      <c r="A37" s="10"/>
    </row>
    <row r="38" spans="1:1" ht="15.75">
      <c r="A38" s="10"/>
    </row>
    <row r="39" spans="1:1" ht="15.75">
      <c r="A39" s="10"/>
    </row>
    <row r="40" spans="1:1" ht="15.75">
      <c r="A40" s="10"/>
    </row>
  </sheetData>
  <dataValidations disablePrompts="1" count="1">
    <dataValidation type="list" allowBlank="1" showInputMessage="1" showErrorMessage="1" sqref="C2:C3 C5 C7:C8 C10 C12:C15 C17:C18 C20 C22">
      <formula1>PickList</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46"/>
  <sheetViews>
    <sheetView workbookViewId="0">
      <pane ySplit="1" topLeftCell="A2" activePane="bottomLeft" state="frozen"/>
      <selection pane="bottomLeft" activeCell="B46" sqref="B46"/>
    </sheetView>
  </sheetViews>
  <sheetFormatPr defaultRowHeight="15" outlineLevelRow="1"/>
  <cols>
    <col min="1" max="1" width="31.85546875" style="12" bestFit="1" customWidth="1"/>
    <col min="2" max="2" width="31.5703125" customWidth="1"/>
    <col min="3" max="3" width="19" bestFit="1" customWidth="1"/>
  </cols>
  <sheetData>
    <row r="1" spans="1:3" ht="15.75">
      <c r="A1" s="40" t="s">
        <v>0</v>
      </c>
      <c r="B1" s="40" t="s">
        <v>23</v>
      </c>
      <c r="C1" s="41" t="s">
        <v>68</v>
      </c>
    </row>
    <row r="2" spans="1:3" ht="15.75">
      <c r="A2" s="36" t="s">
        <v>6</v>
      </c>
      <c r="B2" s="27" t="str">
        <f>'Electrical Equipment'!B2</f>
        <v>The date that the manufactured item was purchased.</v>
      </c>
      <c r="C2" s="38" t="s">
        <v>18</v>
      </c>
    </row>
    <row r="3" spans="1:3">
      <c r="A3" s="19"/>
      <c r="B3" s="20"/>
      <c r="C3" s="4"/>
    </row>
    <row r="4" spans="1:3" ht="15.75">
      <c r="A4" s="36" t="s">
        <v>10</v>
      </c>
      <c r="B4" s="27" t="str">
        <f>'Electrical Equipment'!B12</f>
        <v>The current that a device is designed to handle.</v>
      </c>
      <c r="C4" s="38" t="s">
        <v>18</v>
      </c>
    </row>
    <row r="5" spans="1:3" ht="15.75" outlineLevel="1">
      <c r="A5" s="36" t="s">
        <v>9</v>
      </c>
      <c r="B5" s="27" t="str">
        <f>'Electrical Equipment'!B14</f>
        <v>The power that a device is designed to handle.</v>
      </c>
      <c r="C5" s="38" t="s">
        <v>18</v>
      </c>
    </row>
    <row r="6" spans="1:3" ht="15.75" outlineLevel="1">
      <c r="A6" s="36" t="s">
        <v>8</v>
      </c>
      <c r="B6" s="27" t="str">
        <f>'Electrical Equipment'!B16</f>
        <v>The voltage that a device is designed to handle.</v>
      </c>
      <c r="C6" s="38" t="s">
        <v>18</v>
      </c>
    </row>
    <row r="7" spans="1:3">
      <c r="A7" s="19"/>
      <c r="B7" s="20"/>
      <c r="C7" s="4"/>
    </row>
    <row r="8" spans="1:3" ht="15.75">
      <c r="A8" s="36" t="s">
        <v>69</v>
      </c>
      <c r="B8" s="27" t="str">
        <f>'Electrical Equipment'!B32</f>
        <v>The ratio of output capacity to intake capacity.</v>
      </c>
      <c r="C8" s="38" t="s">
        <v>18</v>
      </c>
    </row>
    <row r="9" spans="1:3">
      <c r="A9" s="19"/>
      <c r="B9" s="20"/>
      <c r="C9" s="4"/>
    </row>
    <row r="10" spans="1:3" ht="15.75">
      <c r="A10" s="36" t="s">
        <v>161</v>
      </c>
      <c r="B10" s="27" t="s">
        <v>162</v>
      </c>
      <c r="C10" s="38" t="s">
        <v>18</v>
      </c>
    </row>
    <row r="11" spans="1:3" ht="15.75">
      <c r="A11" s="36" t="s">
        <v>16</v>
      </c>
      <c r="B11" s="27" t="str">
        <f>'Electrical Equipment'!B56</f>
        <v>Indicates whether the electrical device has a protective earth connection (=TRUE) or not (= FALSE).</v>
      </c>
      <c r="C11" s="38" t="s">
        <v>18</v>
      </c>
    </row>
    <row r="12" spans="1:3" ht="15.75">
      <c r="A12" s="36" t="s">
        <v>15</v>
      </c>
      <c r="B12" s="27" t="str">
        <f>'Electrical Equipment'!B58</f>
        <v>The number of live lines that is intemnded to be handled by the device</v>
      </c>
      <c r="C12" s="38" t="s">
        <v>18</v>
      </c>
    </row>
    <row r="13" spans="1:3" ht="15.75">
      <c r="A13" s="36" t="s">
        <v>30</v>
      </c>
      <c r="B13" s="27" t="str">
        <f>'Electrical Equipment'!B59</f>
        <v>Number of sources</v>
      </c>
      <c r="C13" s="38" t="s">
        <v>18</v>
      </c>
    </row>
    <row r="14" spans="1:3" ht="15.75" outlineLevel="1">
      <c r="A14" s="36" t="s">
        <v>2</v>
      </c>
      <c r="B14" s="27" t="str">
        <f>'Electrical Equipment'!B60</f>
        <v>Output Capacity (kW)</v>
      </c>
      <c r="C14" s="38" t="s">
        <v>18</v>
      </c>
    </row>
    <row r="15" spans="1:3" ht="15.75">
      <c r="A15" s="36" t="s">
        <v>71</v>
      </c>
      <c r="B15" s="27" t="str">
        <f>'Electrical Equipment'!B57</f>
        <v>The maximum output power rating of the engine.</v>
      </c>
      <c r="C15" s="38" t="s">
        <v>18</v>
      </c>
    </row>
    <row r="16" spans="1:3" outlineLevel="1">
      <c r="A16" s="19"/>
      <c r="B16" s="20"/>
      <c r="C16" s="4"/>
    </row>
    <row r="17" spans="1:3" ht="15.75" outlineLevel="1">
      <c r="A17" s="36" t="s">
        <v>13</v>
      </c>
      <c r="B17" s="27" t="str">
        <f>'Electrical Equipment'!B47</f>
        <v>The angular difference between two waveforms of the same frequency.</v>
      </c>
      <c r="C17" s="38" t="s">
        <v>18</v>
      </c>
    </row>
    <row r="18" spans="1:3" ht="15.75" outlineLevel="1">
      <c r="A18" s="36" t="s">
        <v>14</v>
      </c>
      <c r="B18" s="27" t="str">
        <f>'Electrical Equipment'!B48</f>
        <v>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v>
      </c>
      <c r="C18" s="38" t="s">
        <v>18</v>
      </c>
    </row>
    <row r="19" spans="1:3">
      <c r="A19" s="19"/>
      <c r="B19" s="20"/>
      <c r="C19" s="4"/>
    </row>
    <row r="20" spans="1:3" ht="15.75" outlineLevel="1">
      <c r="A20" s="36" t="s">
        <v>70</v>
      </c>
      <c r="B20" s="27" t="str">
        <f>'Electrical Equipment'!B42</f>
        <v>IEC. Start current factor defines how large the peek starting current will become on the engine. StartCurrentFactor is multiplied to NominalCurrent and we get the start current.</v>
      </c>
      <c r="C20" s="38" t="s">
        <v>18</v>
      </c>
    </row>
    <row r="21" spans="1:3" outlineLevel="1">
      <c r="A21" s="19"/>
      <c r="B21" s="20"/>
      <c r="C21" s="4"/>
    </row>
    <row r="22" spans="1:3" ht="15.75" outlineLevel="1">
      <c r="A22" s="10" t="s">
        <v>167</v>
      </c>
      <c r="B22" s="24" t="str">
        <f>'Electrical Equipment'!B52</f>
        <v>Fuel Type for Enginer Operation</v>
      </c>
      <c r="C22" s="38" t="s">
        <v>18</v>
      </c>
    </row>
    <row r="23" spans="1:3" ht="15.75" outlineLevel="1">
      <c r="A23" s="10" t="s">
        <v>168</v>
      </c>
      <c r="B23" s="24" t="str">
        <f>'Electrical Equipment'!B53</f>
        <v>Does it have fuel storage</v>
      </c>
      <c r="C23" s="38" t="s">
        <v>18</v>
      </c>
    </row>
    <row r="24" spans="1:3" ht="15.75" outlineLevel="1">
      <c r="A24" s="10" t="s">
        <v>165</v>
      </c>
      <c r="B24" s="24" t="str">
        <f>'Electrical Equipment'!B51</f>
        <v>How much fuel is stored</v>
      </c>
      <c r="C24" s="38" t="s">
        <v>18</v>
      </c>
    </row>
    <row r="25" spans="1:3" outlineLevel="1">
      <c r="A25" s="19"/>
      <c r="B25" s="20"/>
      <c r="C25" s="4"/>
    </row>
    <row r="26" spans="1:3" ht="15.75" outlineLevel="1">
      <c r="A26" s="10" t="s">
        <v>170</v>
      </c>
      <c r="B26" s="24" t="str">
        <f>'Electrical Equipment'!B39</f>
        <v>max and min of operating rpm</v>
      </c>
      <c r="C26" s="38" t="s">
        <v>18</v>
      </c>
    </row>
    <row r="27" spans="1:3" ht="15.75" outlineLevel="1">
      <c r="A27" s="10" t="s">
        <v>106</v>
      </c>
      <c r="B27" s="24" t="str">
        <f>'Electrical Equipment'!B35</f>
        <v>Liquid or air</v>
      </c>
      <c r="C27" s="38" t="s">
        <v>18</v>
      </c>
    </row>
    <row r="28" spans="1:3" outlineLevel="1">
      <c r="A28" s="19"/>
      <c r="B28" s="20"/>
      <c r="C28" s="4"/>
    </row>
    <row r="29" spans="1:3" ht="15.75" outlineLevel="1">
      <c r="A29" s="10" t="s">
        <v>107</v>
      </c>
      <c r="B29" s="24" t="str">
        <f>'Electrical Equipment'!B36</f>
        <v>rated horsepower or equivalent unit</v>
      </c>
      <c r="C29" s="38" t="s">
        <v>18</v>
      </c>
    </row>
    <row r="30" spans="1:3" ht="15.75" outlineLevel="1">
      <c r="A30" s="10" t="s">
        <v>108</v>
      </c>
      <c r="B30" s="24" t="str">
        <f>'Electrical Equipment'!B40</f>
        <v>Number of starting system batteries</v>
      </c>
      <c r="C30" s="38" t="s">
        <v>18</v>
      </c>
    </row>
    <row r="31" spans="1:3" ht="15.75" outlineLevel="1">
      <c r="A31" s="10" t="s">
        <v>105</v>
      </c>
      <c r="B31" s="24" t="str">
        <f>'Electrical Equipment'!B8</f>
        <v>Cold Cranking Amps</v>
      </c>
      <c r="C31" s="38" t="s">
        <v>18</v>
      </c>
    </row>
    <row r="32" spans="1:3" outlineLevel="1">
      <c r="A32" s="19"/>
      <c r="B32" s="20"/>
      <c r="C32" s="4"/>
    </row>
    <row r="33" spans="1:3" ht="15.75" outlineLevel="1">
      <c r="A33" s="39" t="s">
        <v>180</v>
      </c>
      <c r="B33" s="27" t="str">
        <f>'Electrical Equipment'!B75</f>
        <v>Where in building object is located</v>
      </c>
      <c r="C33" s="38" t="s">
        <v>18</v>
      </c>
    </row>
    <row r="34" spans="1:3">
      <c r="A34" s="19"/>
      <c r="B34" s="20"/>
      <c r="C34" s="4"/>
    </row>
    <row r="36" spans="1:3" ht="15.75">
      <c r="A36" s="9" t="s">
        <v>25</v>
      </c>
    </row>
    <row r="37" spans="1:3" ht="15.75">
      <c r="A37" s="10" t="s">
        <v>26</v>
      </c>
    </row>
    <row r="38" spans="1:3" ht="15.75">
      <c r="A38" s="10" t="s">
        <v>26</v>
      </c>
    </row>
    <row r="39" spans="1:3" ht="15.75">
      <c r="A39" s="10" t="s">
        <v>26</v>
      </c>
    </row>
    <row r="40" spans="1:3" ht="15.75">
      <c r="A40" s="10" t="s">
        <v>26</v>
      </c>
    </row>
    <row r="41" spans="1:3" ht="15.75">
      <c r="A41" s="10" t="s">
        <v>26</v>
      </c>
    </row>
    <row r="42" spans="1:3" ht="15.75">
      <c r="A42" s="10" t="s">
        <v>26</v>
      </c>
    </row>
    <row r="43" spans="1:3" ht="15.75">
      <c r="A43" s="10" t="s">
        <v>26</v>
      </c>
    </row>
    <row r="44" spans="1:3" ht="15.75">
      <c r="A44" s="10" t="s">
        <v>26</v>
      </c>
    </row>
    <row r="45" spans="1:3" ht="15.75">
      <c r="A45" s="10" t="s">
        <v>26</v>
      </c>
    </row>
    <row r="46" spans="1:3" ht="15.75">
      <c r="A46" s="10" t="s">
        <v>26</v>
      </c>
    </row>
  </sheetData>
  <dataValidations count="1">
    <dataValidation type="list" allowBlank="1" showInputMessage="1" showErrorMessage="1" sqref="C2:C34">
      <formula1>PickList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40"/>
  <sheetViews>
    <sheetView workbookViewId="0">
      <pane ySplit="1" topLeftCell="A2" activePane="bottomLeft" state="frozen"/>
      <selection pane="bottomLeft" activeCell="B33" sqref="B33"/>
    </sheetView>
  </sheetViews>
  <sheetFormatPr defaultRowHeight="15" outlineLevelRow="1"/>
  <cols>
    <col min="1" max="1" width="32" style="12" bestFit="1" customWidth="1"/>
    <col min="2" max="2" width="21.5703125" customWidth="1"/>
    <col min="3" max="3" width="15.140625" bestFit="1" customWidth="1"/>
    <col min="15" max="15" width="22.28515625" bestFit="1" customWidth="1"/>
  </cols>
  <sheetData>
    <row r="1" spans="1:3" ht="15.75">
      <c r="A1" s="32" t="s">
        <v>0</v>
      </c>
      <c r="B1" s="32" t="s">
        <v>23</v>
      </c>
      <c r="C1" s="35" t="s">
        <v>79</v>
      </c>
    </row>
    <row r="2" spans="1:3" ht="15.75" outlineLevel="1">
      <c r="A2" s="36" t="s">
        <v>10</v>
      </c>
      <c r="B2" s="27" t="str">
        <f>'Electrical Equipment'!B12</f>
        <v>The current that a device is designed to handle.</v>
      </c>
      <c r="C2" s="38" t="s">
        <v>18</v>
      </c>
    </row>
    <row r="3" spans="1:3" ht="15.75" outlineLevel="1">
      <c r="A3" s="36" t="s">
        <v>9</v>
      </c>
      <c r="B3" s="27" t="str">
        <f>'Electrical Equipment'!B14</f>
        <v>The power that a device is designed to handle.</v>
      </c>
      <c r="C3" s="38" t="s">
        <v>18</v>
      </c>
    </row>
    <row r="4" spans="1:3" ht="15.75" outlineLevel="1">
      <c r="A4" s="36" t="s">
        <v>8</v>
      </c>
      <c r="B4" s="27" t="str">
        <f>'Electrical Equipment'!B16</f>
        <v>The voltage that a device is designed to handle.</v>
      </c>
      <c r="C4" s="38" t="s">
        <v>18</v>
      </c>
    </row>
    <row r="5" spans="1:3" ht="15.75" outlineLevel="1">
      <c r="A5" s="36" t="s">
        <v>74</v>
      </c>
      <c r="B5" s="27" t="str">
        <f>'Electrical Equipment'!B13</f>
        <v>Input current when a motor armature is energized but not rotating.</v>
      </c>
      <c r="C5" s="38" t="s">
        <v>18</v>
      </c>
    </row>
    <row r="6" spans="1:3" outlineLevel="1">
      <c r="A6" s="19"/>
      <c r="B6" s="20"/>
      <c r="C6" s="4"/>
    </row>
    <row r="7" spans="1:3" ht="15.75" outlineLevel="1">
      <c r="A7" s="36" t="s">
        <v>72</v>
      </c>
      <c r="B7" s="27" t="str">
        <f>'Electrical Equipment'!B33</f>
        <v>The ratio of output capacity to intake capacity.</v>
      </c>
      <c r="C7" s="38" t="s">
        <v>18</v>
      </c>
    </row>
    <row r="8" spans="1:3" outlineLevel="1">
      <c r="A8" s="19"/>
      <c r="B8" s="20"/>
      <c r="C8" s="4"/>
    </row>
    <row r="9" spans="1:3" ht="15.75" outlineLevel="1">
      <c r="A9" s="36" t="s">
        <v>76</v>
      </c>
      <c r="B9" s="27" t="str">
        <f>'Electrical Equipment'!B37</f>
        <v>Designation of the frame size according to the named range of frame sizes designated at the place of use or according to a given standard.</v>
      </c>
      <c r="C9" s="38" t="s">
        <v>18</v>
      </c>
    </row>
    <row r="10" spans="1:3" ht="15.75" outlineLevel="1">
      <c r="A10" s="36" t="s">
        <v>70</v>
      </c>
      <c r="B10" s="27" t="str">
        <f>'Electrical Equipment'!B42</f>
        <v>IEC. Start current factor defines how large the peek starting current will become on the engine. StartCurrentFactor is multiplied to NominalCurrent and we get the start current.</v>
      </c>
      <c r="C10" s="38" t="s">
        <v>18</v>
      </c>
    </row>
    <row r="11" spans="1:3" ht="15.75" outlineLevel="1">
      <c r="A11" s="28" t="s">
        <v>175</v>
      </c>
      <c r="B11" s="10" t="str">
        <f>'Electrical Equipment'!B38</f>
        <v>rated horsepower or equivalent unit</v>
      </c>
      <c r="C11" s="38" t="s">
        <v>18</v>
      </c>
    </row>
    <row r="12" spans="1:3" outlineLevel="1">
      <c r="A12" s="19"/>
      <c r="B12" s="20"/>
      <c r="C12" s="4"/>
    </row>
    <row r="13" spans="1:3" ht="15.75" outlineLevel="1">
      <c r="A13" s="36" t="s">
        <v>12</v>
      </c>
      <c r="B13" s="27" t="str">
        <f>'Electrical Equipment'!B46</f>
        <v>The frequency that a device is designed to handle. Cycles per minute</v>
      </c>
      <c r="C13" s="38" t="s">
        <v>18</v>
      </c>
    </row>
    <row r="14" spans="1:3" ht="15.75" outlineLevel="1">
      <c r="A14" s="36" t="s">
        <v>13</v>
      </c>
      <c r="B14" s="27" t="str">
        <f>'Electrical Equipment'!B47</f>
        <v>The angular difference between two waveforms of the same frequency.</v>
      </c>
      <c r="C14" s="38" t="s">
        <v>18</v>
      </c>
    </row>
    <row r="15" spans="1:3" ht="15.75" outlineLevel="1">
      <c r="A15" s="36" t="s">
        <v>14</v>
      </c>
      <c r="B15" s="27" t="str">
        <f>'Electrical Equipment'!B48</f>
        <v>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v>
      </c>
      <c r="C15" s="38" t="s">
        <v>18</v>
      </c>
    </row>
    <row r="16" spans="1:3" outlineLevel="1">
      <c r="A16" s="19"/>
      <c r="B16" s="20"/>
      <c r="C16" s="4"/>
    </row>
    <row r="17" spans="1:3" ht="15.75" outlineLevel="1">
      <c r="A17" s="36" t="s">
        <v>16</v>
      </c>
      <c r="B17" s="27" t="str">
        <f>'Electrical Equipment'!B56</f>
        <v>Indicates whether the electrical device has a protective earth connection (=TRUE) or not (= FALSE).</v>
      </c>
      <c r="C17" s="38" t="s">
        <v>18</v>
      </c>
    </row>
    <row r="18" spans="1:3" ht="15.75" outlineLevel="1">
      <c r="A18" s="36" t="s">
        <v>71</v>
      </c>
      <c r="B18" s="27" t="str">
        <f>'Electrical Equipment'!B57</f>
        <v>The maximum output power rating of the engine.</v>
      </c>
      <c r="C18" s="38" t="s">
        <v>18</v>
      </c>
    </row>
    <row r="19" spans="1:3" ht="15.75" outlineLevel="1">
      <c r="A19" s="36" t="s">
        <v>15</v>
      </c>
      <c r="B19" s="27" t="str">
        <f>'Electrical Equipment'!B58</f>
        <v>The number of live lines that is intemnded to be handled by the device</v>
      </c>
      <c r="C19" s="38" t="s">
        <v>18</v>
      </c>
    </row>
    <row r="20" spans="1:3" outlineLevel="1">
      <c r="A20" s="19"/>
      <c r="B20" s="20"/>
      <c r="C20" s="4"/>
    </row>
    <row r="21" spans="1:3" ht="15.75" outlineLevel="1">
      <c r="A21" s="36" t="s">
        <v>77</v>
      </c>
      <c r="B21" s="27" t="str">
        <f>'Electrical Equipment'!B64</f>
        <v>Indication of whether the motor enclosure is guarded (= TRUE) or not (= FALSE).</v>
      </c>
      <c r="C21" s="38" t="s">
        <v>18</v>
      </c>
    </row>
    <row r="22" spans="1:3" ht="15.75" outlineLevel="1">
      <c r="A22" s="36" t="s">
        <v>75</v>
      </c>
      <c r="B22" s="27" t="str">
        <f>'Electrical Equipment'!B65</f>
        <v>A list of the available types of motor enclosure from which that required may be selected.</v>
      </c>
      <c r="C22" s="38" t="s">
        <v>18</v>
      </c>
    </row>
    <row r="23" spans="1:3" outlineLevel="1">
      <c r="A23" s="19"/>
      <c r="B23" s="20"/>
      <c r="C23" s="4"/>
    </row>
    <row r="24" spans="1:3" ht="15.75" outlineLevel="1">
      <c r="A24" s="10" t="s">
        <v>184</v>
      </c>
      <c r="B24" s="10" t="str">
        <f>'Electrical Equipment'!B28</f>
        <v>RPM at normal operating condition</v>
      </c>
      <c r="C24" s="38" t="s">
        <v>18</v>
      </c>
    </row>
    <row r="25" spans="1:3" ht="15.75" outlineLevel="1">
      <c r="A25" s="10" t="s">
        <v>183</v>
      </c>
      <c r="B25" s="10" t="str">
        <f>'Electrical Equipment'!B27</f>
        <v xml:space="preserve">Operating conditions suitability </v>
      </c>
      <c r="C25" s="38" t="s">
        <v>18</v>
      </c>
    </row>
    <row r="26" spans="1:3" outlineLevel="1">
      <c r="A26" s="19"/>
      <c r="B26" s="20"/>
      <c r="C26" s="4"/>
    </row>
    <row r="27" spans="1:3" ht="15.75" outlineLevel="1">
      <c r="A27" s="39" t="s">
        <v>180</v>
      </c>
      <c r="B27" s="27" t="str">
        <f>'Electrical Equipment'!B75</f>
        <v>Where in building object is located</v>
      </c>
      <c r="C27" s="38" t="s">
        <v>18</v>
      </c>
    </row>
    <row r="28" spans="1:3">
      <c r="A28" s="19"/>
      <c r="B28" s="20"/>
      <c r="C28" s="4"/>
    </row>
    <row r="30" spans="1:3" ht="15.75">
      <c r="A30" s="9" t="s">
        <v>25</v>
      </c>
    </row>
    <row r="31" spans="1:3" ht="15.75">
      <c r="A31" s="10"/>
    </row>
    <row r="32" spans="1:3" ht="15.75">
      <c r="A32" s="10"/>
    </row>
    <row r="33" spans="1:1" ht="15.75">
      <c r="A33" s="10"/>
    </row>
    <row r="34" spans="1:1" ht="15.75">
      <c r="A34" s="10"/>
    </row>
    <row r="35" spans="1:1" ht="15.75">
      <c r="A35" s="10"/>
    </row>
    <row r="36" spans="1:1" ht="15.75">
      <c r="A36" s="10"/>
    </row>
    <row r="37" spans="1:1" ht="15.75">
      <c r="A37" s="10"/>
    </row>
    <row r="38" spans="1:1" ht="15.75">
      <c r="A38" s="10"/>
    </row>
    <row r="39" spans="1:1" ht="15.75">
      <c r="A39" s="10"/>
    </row>
    <row r="40" spans="1:1" ht="15.75">
      <c r="A40" s="10"/>
    </row>
  </sheetData>
  <dataValidations count="1">
    <dataValidation type="list" allowBlank="1" showInputMessage="1" showErrorMessage="1" sqref="C2:C28">
      <formula1>PickList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27"/>
  <sheetViews>
    <sheetView workbookViewId="0">
      <pane ySplit="1" topLeftCell="A2" activePane="bottomLeft" state="frozen"/>
      <selection pane="bottomLeft" activeCell="E9" sqref="E9"/>
    </sheetView>
  </sheetViews>
  <sheetFormatPr defaultRowHeight="15" outlineLevelRow="1"/>
  <cols>
    <col min="1" max="1" width="29" style="1" bestFit="1" customWidth="1"/>
    <col min="2" max="2" width="15" style="1" customWidth="1"/>
    <col min="3" max="3" width="11" style="2" bestFit="1" customWidth="1"/>
  </cols>
  <sheetData>
    <row r="1" spans="1:3" s="6" customFormat="1" ht="15.75">
      <c r="A1" s="32" t="s">
        <v>0</v>
      </c>
      <c r="B1" s="32" t="s">
        <v>23</v>
      </c>
      <c r="C1" s="32" t="s">
        <v>102</v>
      </c>
    </row>
    <row r="2" spans="1:3" ht="15.75" outlineLevel="1">
      <c r="A2" s="36" t="s">
        <v>161</v>
      </c>
      <c r="B2" s="27" t="str">
        <f>'Electrical Equipment'!B55</f>
        <v>Is Ground Fault Circuit Interruption Capable   "Yes" or "No"</v>
      </c>
      <c r="C2" s="38" t="s">
        <v>18</v>
      </c>
    </row>
    <row r="3" spans="1:3" ht="15.75" outlineLevel="1">
      <c r="A3" s="36" t="s">
        <v>16</v>
      </c>
      <c r="B3" s="37" t="str">
        <f>'Electrical Equipment'!B56</f>
        <v>Indicates whether the electrical device has a protective earth connection (=TRUE) or not (= FALSE).</v>
      </c>
      <c r="C3" s="38" t="s">
        <v>18</v>
      </c>
    </row>
    <row r="4" spans="1:3" ht="15.75" outlineLevel="1">
      <c r="A4" s="48"/>
      <c r="B4" s="49"/>
      <c r="C4" s="50"/>
    </row>
    <row r="5" spans="1:3" ht="15.75" outlineLevel="1">
      <c r="A5" s="36" t="s">
        <v>9</v>
      </c>
      <c r="B5" s="27" t="str">
        <f>'Electrical Equipment'!B14</f>
        <v>The power that a device is designed to handle.</v>
      </c>
      <c r="C5" s="38" t="s">
        <v>18</v>
      </c>
    </row>
    <row r="6" spans="1:3" ht="15.75" outlineLevel="1">
      <c r="A6" s="36" t="s">
        <v>8</v>
      </c>
      <c r="B6" s="27" t="str">
        <f>'Electrical Equipment'!B16</f>
        <v>The voltage that a device is designed to handle.</v>
      </c>
      <c r="C6" s="38" t="s">
        <v>18</v>
      </c>
    </row>
    <row r="7" spans="1:3" ht="15.75" outlineLevel="1">
      <c r="A7" s="48"/>
      <c r="B7" s="49"/>
      <c r="C7" s="50"/>
    </row>
    <row r="8" spans="1:3" ht="18" customHeight="1" outlineLevel="1">
      <c r="A8" s="18" t="s">
        <v>178</v>
      </c>
      <c r="B8" s="17" t="str">
        <f>'Electrical Equipment'!B82</f>
        <v>Which load panel is it on and which circuit is it on</v>
      </c>
      <c r="C8" s="38" t="s">
        <v>18</v>
      </c>
    </row>
    <row r="9" spans="1:3" ht="18" customHeight="1" outlineLevel="1">
      <c r="A9" s="48"/>
      <c r="B9" s="49"/>
      <c r="C9" s="50"/>
    </row>
    <row r="10" spans="1:3" ht="15.75" outlineLevel="1">
      <c r="A10" s="39" t="s">
        <v>180</v>
      </c>
      <c r="B10" s="18" t="str">
        <f>'Electrical Equipment'!B75</f>
        <v>Where in building object is located</v>
      </c>
      <c r="C10" s="38" t="s">
        <v>18</v>
      </c>
    </row>
    <row r="11" spans="1:3" ht="15.75" outlineLevel="1">
      <c r="A11" s="48"/>
      <c r="B11" s="49"/>
      <c r="C11" s="50"/>
    </row>
    <row r="13" spans="1:3" ht="15.75">
      <c r="A13" s="9" t="s">
        <v>25</v>
      </c>
      <c r="B13"/>
      <c r="C13"/>
    </row>
    <row r="14" spans="1:3" ht="15.75">
      <c r="A14" s="10"/>
      <c r="B14"/>
      <c r="C14"/>
    </row>
    <row r="15" spans="1:3" ht="15.75">
      <c r="A15" s="10"/>
    </row>
    <row r="16" spans="1:3" ht="15.75">
      <c r="A16" s="10"/>
      <c r="B16"/>
      <c r="C16"/>
    </row>
    <row r="17" spans="1:3" ht="15.75">
      <c r="A17" s="10"/>
      <c r="B17"/>
      <c r="C17"/>
    </row>
    <row r="18" spans="1:3" ht="15.75">
      <c r="A18" s="10"/>
      <c r="B18"/>
      <c r="C18"/>
    </row>
    <row r="19" spans="1:3" ht="15.75">
      <c r="A19" s="10"/>
      <c r="B19"/>
      <c r="C19"/>
    </row>
    <row r="20" spans="1:3" ht="15.75">
      <c r="A20" s="10"/>
      <c r="B20"/>
      <c r="C20"/>
    </row>
    <row r="21" spans="1:3" ht="15.75">
      <c r="A21" s="10"/>
      <c r="B21"/>
      <c r="C21"/>
    </row>
    <row r="22" spans="1:3" ht="15.75">
      <c r="A22" s="10"/>
      <c r="B22"/>
      <c r="C22"/>
    </row>
    <row r="23" spans="1:3" ht="15.75">
      <c r="A23" s="10"/>
      <c r="B23"/>
      <c r="C23"/>
    </row>
    <row r="24" spans="1:3" ht="15.75">
      <c r="A24" s="10"/>
      <c r="B24"/>
      <c r="C24"/>
    </row>
    <row r="25" spans="1:3" ht="15.75">
      <c r="A25" s="10"/>
      <c r="B25"/>
      <c r="C25"/>
    </row>
    <row r="26" spans="1:3" ht="15.75">
      <c r="A26" s="10"/>
      <c r="B26"/>
      <c r="C26"/>
    </row>
    <row r="27" spans="1:3" ht="15.75">
      <c r="A27" s="10"/>
      <c r="B27"/>
      <c r="C27"/>
    </row>
  </sheetData>
  <dataValidations count="1">
    <dataValidation type="list" allowBlank="1" showInputMessage="1" showErrorMessage="1" sqref="C2:C11">
      <formula1>PickList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Electrical Equipment</vt:lpstr>
      <vt:lpstr>Lamps</vt:lpstr>
      <vt:lpstr>Electrical Appliances</vt:lpstr>
      <vt:lpstr>Electric Distribution Board</vt:lpstr>
      <vt:lpstr>Electric FlowStorage Device</vt:lpstr>
      <vt:lpstr>Electric Generator</vt:lpstr>
      <vt:lpstr>Electric Motor</vt:lpstr>
      <vt:lpstr>Outlet</vt:lpstr>
      <vt:lpstr>Pick List</vt:lpstr>
      <vt:lpstr>Additional Suggestions</vt:lpstr>
      <vt:lpstr>Sheet1</vt:lpstr>
      <vt:lpstr>PickList</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U4CFNKF9</cp:lastModifiedBy>
  <dcterms:created xsi:type="dcterms:W3CDTF">2011-08-21T15:04:25Z</dcterms:created>
  <dcterms:modified xsi:type="dcterms:W3CDTF">2011-09-09T18:15:34Z</dcterms:modified>
</cp:coreProperties>
</file>